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3_ICOM\"/>
    </mc:Choice>
  </mc:AlternateContent>
  <xr:revisionPtr revIDLastSave="0" documentId="13_ncr:1_{910F5498-8F04-455C-B72B-57EEB16D5E5A}" xr6:coauthVersionLast="36" xr6:coauthVersionMax="36" xr10:uidLastSave="{00000000-0000-0000-0000-000000000000}"/>
  <bookViews>
    <workbookView xWindow="0" yWindow="0" windowWidth="28800" windowHeight="11325" xr2:uid="{21CD9944-58B2-43C9-BF98-F778CE80CF39}"/>
  </bookViews>
  <sheets>
    <sheet name="M2P2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0" i="1" l="1"/>
  <c r="E141" i="1"/>
</calcChain>
</file>

<file path=xl/sharedStrings.xml><?xml version="1.0" encoding="utf-8"?>
<sst xmlns="http://schemas.openxmlformats.org/spreadsheetml/2006/main" count="173" uniqueCount="97">
  <si>
    <t>M2</t>
  </si>
  <si>
    <t>Composante</t>
  </si>
  <si>
    <t>ICOM - Institut de la Communication</t>
  </si>
  <si>
    <t>Mention</t>
  </si>
  <si>
    <t>INFORMATIQUE</t>
  </si>
  <si>
    <t>P2</t>
  </si>
  <si>
    <t>Parcours</t>
  </si>
  <si>
    <t>BI&amp;A : Business Intelligence &amp; Analytics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</si>
  <si>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</si>
  <si>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</si>
  <si>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</si>
  <si>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</si>
  <si>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</si>
  <si>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</si>
  <si>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</si>
  <si>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</si>
  <si>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</si>
  <si>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</si>
  <si>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</si>
  <si>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</si>
  <si>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</si>
  <si>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</si>
  <si>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</si>
  <si>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</si>
  <si>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</si>
  <si>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Business Intelligence</t>
  </si>
  <si>
    <t>Obligatoire</t>
  </si>
  <si>
    <t>EP1.1A</t>
  </si>
  <si>
    <t>Entrepôts de données avancées</t>
  </si>
  <si>
    <t>CM</t>
  </si>
  <si>
    <t>EP1.1B</t>
  </si>
  <si>
    <t>TD</t>
  </si>
  <si>
    <t>EP1.1C</t>
  </si>
  <si>
    <t>Intégration de données</t>
  </si>
  <si>
    <t>EP1.1D</t>
  </si>
  <si>
    <t>EP1.1E</t>
  </si>
  <si>
    <t>Analyse en ligne et visualisation des données</t>
  </si>
  <si>
    <t>EP1.1F</t>
  </si>
  <si>
    <t>EP1.1G</t>
  </si>
  <si>
    <t>Optimisation de performances dans les bases de données</t>
  </si>
  <si>
    <t>EP1.1H</t>
  </si>
  <si>
    <t xml:space="preserve">M2 BIBD </t>
  </si>
  <si>
    <t>5LIBUEA3   DONNEES ET CONNAISSANCES 12</t>
  </si>
  <si>
    <t>UE1.2</t>
  </si>
  <si>
    <t>Big Data</t>
  </si>
  <si>
    <t>EP1.2A</t>
  </si>
  <si>
    <t>Bases de données NoSQL</t>
  </si>
  <si>
    <t>EP1.2B</t>
  </si>
  <si>
    <t>EP1.2C</t>
  </si>
  <si>
    <t>Gestion de données massives</t>
  </si>
  <si>
    <t>EP1.2D</t>
  </si>
  <si>
    <t>EP1.2E</t>
  </si>
  <si>
    <t>Technologie Cloud &amp; Systèmes distribués</t>
  </si>
  <si>
    <t>EP1.2F</t>
  </si>
  <si>
    <t>5LIBUEB3   BIG DATA 9</t>
  </si>
  <si>
    <t>UE1.3</t>
  </si>
  <si>
    <t>Data Science</t>
  </si>
  <si>
    <t>EP1.3A</t>
  </si>
  <si>
    <t>Text mining et Recherche d'Information</t>
  </si>
  <si>
    <t>EP1.3B</t>
  </si>
  <si>
    <t>EP1.3C</t>
  </si>
  <si>
    <t>Machine Learning</t>
  </si>
  <si>
    <t>EP1.3D</t>
  </si>
  <si>
    <t>EP1.3E</t>
  </si>
  <si>
    <t>Langages de programmation spécialisés</t>
  </si>
  <si>
    <t>EP1.3F</t>
  </si>
  <si>
    <t>5LIBUEC3   BUSINESS ANALYTICS 9</t>
  </si>
  <si>
    <t>UE1.5</t>
  </si>
  <si>
    <t>UE1.6</t>
  </si>
  <si>
    <t>UE1.7</t>
  </si>
  <si>
    <t>UE1.8</t>
  </si>
  <si>
    <t>UE1.9</t>
  </si>
  <si>
    <t>UE1.10</t>
  </si>
  <si>
    <t>Semestre 2</t>
  </si>
  <si>
    <t>UE2.1</t>
  </si>
  <si>
    <t>Professionnalisation 1</t>
  </si>
  <si>
    <t>EP2.1A</t>
  </si>
  <si>
    <t>Projets Tutorés</t>
  </si>
  <si>
    <t>EP2.1B</t>
  </si>
  <si>
    <t>Séminaires de Recherche et Ateliers Techniques</t>
  </si>
  <si>
    <t>EP2.1C</t>
  </si>
  <si>
    <t>Gestion de projets</t>
  </si>
  <si>
    <t>EP2.1D</t>
  </si>
  <si>
    <t>EP2.1E</t>
  </si>
  <si>
    <t>Anglais</t>
  </si>
  <si>
    <t>5LIBUEA4   PROFESSIONNALISATION 7</t>
  </si>
  <si>
    <t>ET</t>
  </si>
  <si>
    <t>5LIBUEB4   PERFECTIONNEMENT 8</t>
  </si>
  <si>
    <t>UE2.2</t>
  </si>
  <si>
    <t>Professionnalisation 2</t>
  </si>
  <si>
    <t>EP2.2A</t>
  </si>
  <si>
    <t>Stage</t>
  </si>
  <si>
    <t>STSUIV</t>
  </si>
  <si>
    <t>5LIBUED4   STAGE 12</t>
  </si>
  <si>
    <t>5LIBUEC4   CERTIFICATION 3</t>
  </si>
  <si>
    <t>Total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</si>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</sst>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left" vertical="center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0" fillId="2" borderId="1" xfId="0" applyFill="1" applyBorder="1"/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 3" xfId="1" xr:uid="{F552EFE8-81A8-4360-A37A-020A810FC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INFORMATIQU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5053-2C9B-4A84-B1D2-D09E115E78B4}">
  <sheetPr>
    <pageSetUpPr fitToPage="1"/>
  </sheetPr>
  <dimension ref="A1:R281"/>
  <sheetViews>
    <sheetView tabSelected="1" zoomScale="55" zoomScaleNormal="55" workbookViewId="0">
      <selection activeCell="L6" sqref="L6"/>
    </sheetView>
  </sheetViews>
  <sheetFormatPr baseColWidth="10" defaultRowHeight="15" x14ac:dyDescent="0.25"/>
  <cols>
    <col min="8" max="8" width="26.42578125" customWidth="1"/>
    <col min="12" max="12" width="38.7109375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85" t="s">
        <v>0</v>
      </c>
      <c r="C2" s="85"/>
      <c r="D2" s="1"/>
      <c r="E2" s="3" t="s">
        <v>1</v>
      </c>
      <c r="F2" s="75" t="s">
        <v>2</v>
      </c>
      <c r="G2" s="75"/>
      <c r="H2" s="75"/>
      <c r="J2" s="4"/>
    </row>
    <row r="3" spans="1:18" ht="15.75" x14ac:dyDescent="0.25">
      <c r="A3" s="1"/>
      <c r="B3" s="85"/>
      <c r="C3" s="85"/>
      <c r="D3" s="1"/>
      <c r="E3" s="5" t="s">
        <v>3</v>
      </c>
      <c r="F3" s="75" t="s">
        <v>4</v>
      </c>
      <c r="G3" s="75"/>
      <c r="H3" s="75"/>
      <c r="J3" s="4"/>
    </row>
    <row r="4" spans="1:18" ht="46.5" x14ac:dyDescent="0.55000000000000004">
      <c r="A4" s="6"/>
      <c r="B4" s="85" t="s">
        <v>5</v>
      </c>
      <c r="C4" s="85"/>
      <c r="D4" s="1"/>
      <c r="E4" s="3" t="s">
        <v>6</v>
      </c>
      <c r="F4" s="75" t="s">
        <v>7</v>
      </c>
      <c r="G4" s="75"/>
      <c r="H4" s="75"/>
      <c r="J4" s="4"/>
      <c r="K4" s="86" t="s">
        <v>96</v>
      </c>
      <c r="L4" s="86"/>
      <c r="M4" s="86"/>
      <c r="N4" s="86"/>
      <c r="O4" s="86"/>
      <c r="P4" s="86"/>
      <c r="Q4" s="86"/>
      <c r="R4" s="86"/>
    </row>
    <row r="5" spans="1:18" ht="46.5" x14ac:dyDescent="0.25">
      <c r="A5" s="6"/>
      <c r="B5" s="85"/>
      <c r="C5" s="85"/>
      <c r="D5" s="1"/>
      <c r="E5" s="3" t="s">
        <v>8</v>
      </c>
      <c r="F5" s="75" t="s">
        <v>9</v>
      </c>
      <c r="G5" s="75"/>
      <c r="H5" s="75"/>
      <c r="J5" s="4"/>
    </row>
    <row r="6" spans="1:18" ht="46.5" x14ac:dyDescent="0.25">
      <c r="A6" s="6"/>
      <c r="B6" s="6"/>
      <c r="C6" s="6"/>
      <c r="D6" s="1"/>
      <c r="E6" s="7" t="s">
        <v>10</v>
      </c>
      <c r="F6" s="75">
        <v>24</v>
      </c>
      <c r="G6" s="75"/>
      <c r="H6" s="75"/>
      <c r="J6" s="4"/>
    </row>
    <row r="7" spans="1:18" ht="61.5" x14ac:dyDescent="0.25">
      <c r="A7" s="8"/>
      <c r="B7" s="8"/>
      <c r="C7" s="8"/>
      <c r="D7" s="9"/>
      <c r="E7" s="9"/>
      <c r="F7" s="9"/>
      <c r="G7" s="9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76" t="s">
        <v>11</v>
      </c>
      <c r="C9" s="77"/>
      <c r="D9" s="77"/>
      <c r="E9" s="77"/>
      <c r="F9" s="78"/>
      <c r="G9" s="79" t="s">
        <v>12</v>
      </c>
      <c r="H9" s="81" t="s">
        <v>13</v>
      </c>
      <c r="I9" s="83" t="s">
        <v>14</v>
      </c>
      <c r="J9" s="79" t="s">
        <v>15</v>
      </c>
      <c r="K9" s="67" t="s">
        <v>16</v>
      </c>
      <c r="L9" s="69" t="s">
        <v>17</v>
      </c>
      <c r="M9" s="73" t="s">
        <v>18</v>
      </c>
      <c r="N9" s="67" t="s">
        <v>16</v>
      </c>
      <c r="O9" s="69" t="s">
        <v>17</v>
      </c>
      <c r="P9" s="73" t="s">
        <v>18</v>
      </c>
      <c r="Q9" s="67" t="s">
        <v>16</v>
      </c>
      <c r="R9" s="69" t="s">
        <v>17</v>
      </c>
    </row>
    <row r="10" spans="1:18" ht="16.5" thickBot="1" x14ac:dyDescent="0.3">
      <c r="A10" s="10"/>
      <c r="B10" s="11" t="s">
        <v>19</v>
      </c>
      <c r="C10" s="71" t="s">
        <v>20</v>
      </c>
      <c r="D10" s="72"/>
      <c r="E10" s="12" t="s">
        <v>21</v>
      </c>
      <c r="F10" s="12" t="s">
        <v>22</v>
      </c>
      <c r="G10" s="80"/>
      <c r="H10" s="82"/>
      <c r="I10" s="84"/>
      <c r="J10" s="80"/>
      <c r="K10" s="68"/>
      <c r="L10" s="70"/>
      <c r="M10" s="74"/>
      <c r="N10" s="68"/>
      <c r="O10" s="70"/>
      <c r="P10" s="74"/>
      <c r="Q10" s="68"/>
      <c r="R10" s="70"/>
    </row>
    <row r="11" spans="1:18" ht="15.75" x14ac:dyDescent="0.25">
      <c r="A11" s="64" t="s">
        <v>23</v>
      </c>
      <c r="B11" s="51" t="s">
        <v>24</v>
      </c>
      <c r="C11" s="52" t="s">
        <v>25</v>
      </c>
      <c r="D11" s="53"/>
      <c r="E11" s="58">
        <v>12</v>
      </c>
      <c r="F11" s="58" t="s">
        <v>26</v>
      </c>
      <c r="G11" s="13" t="s">
        <v>27</v>
      </c>
      <c r="H11" s="14" t="s">
        <v>28</v>
      </c>
      <c r="I11" s="15" t="s">
        <v>26</v>
      </c>
      <c r="J11" s="16" t="s">
        <v>29</v>
      </c>
      <c r="K11" s="17"/>
      <c r="L11" s="17"/>
      <c r="M11" s="17"/>
      <c r="N11" s="17"/>
      <c r="O11" s="17"/>
      <c r="P11" s="17"/>
      <c r="Q11" s="17"/>
      <c r="R11" s="17"/>
    </row>
    <row r="12" spans="1:18" ht="15.75" x14ac:dyDescent="0.25">
      <c r="A12" s="65"/>
      <c r="B12" s="51"/>
      <c r="C12" s="54"/>
      <c r="D12" s="55"/>
      <c r="E12" s="58"/>
      <c r="F12" s="58"/>
      <c r="G12" s="13" t="s">
        <v>30</v>
      </c>
      <c r="H12" s="14" t="s">
        <v>28</v>
      </c>
      <c r="I12" s="15" t="s">
        <v>26</v>
      </c>
      <c r="J12" s="16" t="s">
        <v>31</v>
      </c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65"/>
      <c r="B13" s="51"/>
      <c r="C13" s="54"/>
      <c r="D13" s="55"/>
      <c r="E13" s="58"/>
      <c r="F13" s="58"/>
      <c r="G13" s="13" t="s">
        <v>32</v>
      </c>
      <c r="H13" s="14" t="s">
        <v>33</v>
      </c>
      <c r="I13" s="15" t="s">
        <v>26</v>
      </c>
      <c r="J13" s="16" t="s">
        <v>29</v>
      </c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65"/>
      <c r="B14" s="51"/>
      <c r="C14" s="54"/>
      <c r="D14" s="55"/>
      <c r="E14" s="58"/>
      <c r="F14" s="58"/>
      <c r="G14" s="13" t="s">
        <v>34</v>
      </c>
      <c r="H14" s="14" t="s">
        <v>33</v>
      </c>
      <c r="I14" s="15" t="s">
        <v>26</v>
      </c>
      <c r="J14" s="16" t="s">
        <v>31</v>
      </c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65"/>
      <c r="B15" s="51"/>
      <c r="C15" s="54"/>
      <c r="D15" s="55"/>
      <c r="E15" s="58"/>
      <c r="F15" s="58"/>
      <c r="G15" s="13" t="s">
        <v>35</v>
      </c>
      <c r="H15" s="14" t="s">
        <v>36</v>
      </c>
      <c r="I15" s="15" t="s">
        <v>26</v>
      </c>
      <c r="J15" s="16" t="s">
        <v>29</v>
      </c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65"/>
      <c r="B16" s="51"/>
      <c r="C16" s="54"/>
      <c r="D16" s="55"/>
      <c r="E16" s="58"/>
      <c r="F16" s="58"/>
      <c r="G16" s="13" t="s">
        <v>37</v>
      </c>
      <c r="H16" s="14" t="s">
        <v>36</v>
      </c>
      <c r="I16" s="15" t="s">
        <v>26</v>
      </c>
      <c r="J16" s="16" t="s">
        <v>31</v>
      </c>
      <c r="K16" s="17"/>
      <c r="L16" s="17"/>
      <c r="M16" s="17"/>
      <c r="N16" s="17"/>
      <c r="O16" s="17"/>
      <c r="P16" s="17"/>
      <c r="Q16" s="17"/>
      <c r="R16" s="17"/>
    </row>
    <row r="17" spans="1:18" ht="15.75" x14ac:dyDescent="0.25">
      <c r="A17" s="65"/>
      <c r="B17" s="51"/>
      <c r="C17" s="54"/>
      <c r="D17" s="55"/>
      <c r="E17" s="58"/>
      <c r="F17" s="58"/>
      <c r="G17" s="13" t="s">
        <v>38</v>
      </c>
      <c r="H17" s="18" t="s">
        <v>39</v>
      </c>
      <c r="I17" s="15" t="s">
        <v>26</v>
      </c>
      <c r="J17" s="16" t="s">
        <v>29</v>
      </c>
      <c r="K17" s="17"/>
      <c r="L17" s="17"/>
      <c r="M17" s="17"/>
      <c r="N17" s="17"/>
      <c r="O17" s="17"/>
      <c r="P17" s="17"/>
      <c r="Q17" s="17"/>
      <c r="R17" s="17"/>
    </row>
    <row r="18" spans="1:18" ht="15.75" x14ac:dyDescent="0.25">
      <c r="A18" s="65"/>
      <c r="B18" s="51"/>
      <c r="C18" s="54"/>
      <c r="D18" s="55"/>
      <c r="E18" s="58"/>
      <c r="F18" s="58"/>
      <c r="G18" s="13" t="s">
        <v>40</v>
      </c>
      <c r="H18" s="18" t="s">
        <v>39</v>
      </c>
      <c r="I18" s="15" t="s">
        <v>26</v>
      </c>
      <c r="J18" s="16" t="s">
        <v>31</v>
      </c>
      <c r="K18" s="17"/>
      <c r="L18" s="17"/>
      <c r="M18" s="17"/>
      <c r="N18" s="17"/>
      <c r="O18" s="17"/>
      <c r="P18" s="17"/>
      <c r="Q18" s="17"/>
      <c r="R18" s="17"/>
    </row>
    <row r="19" spans="1:18" ht="15.75" x14ac:dyDescent="0.25">
      <c r="A19" s="65"/>
      <c r="B19" s="51"/>
      <c r="C19" s="54"/>
      <c r="D19" s="55"/>
      <c r="E19" s="58"/>
      <c r="F19" s="58"/>
      <c r="G19" s="13"/>
      <c r="H19" s="14"/>
      <c r="I19" s="15"/>
      <c r="J19" s="16"/>
      <c r="K19" s="50"/>
      <c r="L19" s="50"/>
      <c r="M19" s="50"/>
      <c r="N19" s="50"/>
      <c r="O19" s="50"/>
      <c r="P19" s="50"/>
      <c r="Q19" s="50"/>
      <c r="R19" s="17"/>
    </row>
    <row r="20" spans="1:18" ht="15.75" x14ac:dyDescent="0.25">
      <c r="A20" s="65"/>
      <c r="B20" s="51"/>
      <c r="C20" s="54"/>
      <c r="D20" s="55"/>
      <c r="E20" s="58"/>
      <c r="F20" s="58"/>
      <c r="G20" s="13"/>
      <c r="H20" s="14"/>
      <c r="I20" s="15"/>
      <c r="J20" s="16"/>
      <c r="K20" s="50"/>
      <c r="L20" s="50"/>
      <c r="M20" s="50"/>
      <c r="N20" s="50"/>
      <c r="O20" s="50"/>
      <c r="P20" s="50"/>
      <c r="Q20" s="50"/>
      <c r="R20" s="17"/>
    </row>
    <row r="21" spans="1:18" ht="15.75" x14ac:dyDescent="0.25">
      <c r="A21" s="65"/>
      <c r="B21" s="51"/>
      <c r="C21" s="54"/>
      <c r="D21" s="55"/>
      <c r="E21" s="58"/>
      <c r="F21" s="58"/>
      <c r="G21" s="13"/>
      <c r="H21" s="18"/>
      <c r="I21" s="19"/>
      <c r="J21" s="16"/>
      <c r="K21" s="50"/>
      <c r="L21" s="50"/>
      <c r="M21" s="50"/>
      <c r="N21" s="50"/>
      <c r="O21" s="50"/>
      <c r="P21" s="50"/>
      <c r="Q21" s="50"/>
      <c r="R21" s="17"/>
    </row>
    <row r="22" spans="1:18" ht="15.75" x14ac:dyDescent="0.25">
      <c r="A22" s="65"/>
      <c r="B22" s="51"/>
      <c r="C22" s="56"/>
      <c r="D22" s="57"/>
      <c r="E22" s="59"/>
      <c r="F22" s="59"/>
      <c r="G22" s="13"/>
      <c r="H22" s="18"/>
      <c r="I22" s="19"/>
      <c r="J22" s="16"/>
      <c r="K22" s="50"/>
      <c r="L22" s="50"/>
      <c r="M22" s="50"/>
      <c r="N22" s="50"/>
      <c r="O22" s="50"/>
      <c r="P22" s="50"/>
      <c r="Q22" s="50"/>
      <c r="R22" s="17"/>
    </row>
    <row r="23" spans="1:18" ht="15.75" x14ac:dyDescent="0.25">
      <c r="A23" s="65"/>
      <c r="B23" s="51"/>
      <c r="C23" s="20"/>
      <c r="D23" s="21"/>
      <c r="E23" s="22"/>
      <c r="F23" s="22"/>
      <c r="G23" s="22"/>
      <c r="H23" s="23"/>
      <c r="I23" s="24"/>
      <c r="J23" s="25"/>
      <c r="K23" s="50" t="s">
        <v>41</v>
      </c>
      <c r="L23" s="50" t="s">
        <v>42</v>
      </c>
      <c r="M23" s="50"/>
      <c r="N23" s="50"/>
      <c r="O23" s="50"/>
      <c r="P23" s="50"/>
      <c r="Q23" s="50"/>
      <c r="R23" s="17"/>
    </row>
    <row r="24" spans="1:18" ht="15.75" x14ac:dyDescent="0.25">
      <c r="A24" s="65"/>
      <c r="B24" s="51" t="s">
        <v>43</v>
      </c>
      <c r="C24" s="52" t="s">
        <v>44</v>
      </c>
      <c r="D24" s="53"/>
      <c r="E24" s="58">
        <v>9</v>
      </c>
      <c r="F24" s="58" t="s">
        <v>26</v>
      </c>
      <c r="G24" s="13" t="s">
        <v>45</v>
      </c>
      <c r="H24" s="14" t="s">
        <v>46</v>
      </c>
      <c r="I24" s="15" t="s">
        <v>26</v>
      </c>
      <c r="J24" s="16" t="s">
        <v>29</v>
      </c>
      <c r="K24" s="50"/>
      <c r="L24" s="50"/>
      <c r="M24" s="50"/>
      <c r="N24" s="50"/>
      <c r="O24" s="50"/>
      <c r="P24" s="50"/>
      <c r="Q24" s="50"/>
      <c r="R24" s="17"/>
    </row>
    <row r="25" spans="1:18" ht="15.75" x14ac:dyDescent="0.25">
      <c r="A25" s="65"/>
      <c r="B25" s="51"/>
      <c r="C25" s="54"/>
      <c r="D25" s="55"/>
      <c r="E25" s="58"/>
      <c r="F25" s="58"/>
      <c r="G25" s="13" t="s">
        <v>47</v>
      </c>
      <c r="H25" s="14" t="s">
        <v>46</v>
      </c>
      <c r="I25" s="15" t="s">
        <v>26</v>
      </c>
      <c r="J25" s="16" t="s">
        <v>31</v>
      </c>
      <c r="K25" s="50"/>
      <c r="L25" s="50"/>
      <c r="M25" s="50"/>
      <c r="N25" s="50"/>
      <c r="O25" s="50"/>
      <c r="P25" s="50"/>
      <c r="Q25" s="50"/>
      <c r="R25" s="17"/>
    </row>
    <row r="26" spans="1:18" ht="15.75" x14ac:dyDescent="0.25">
      <c r="A26" s="65"/>
      <c r="B26" s="51"/>
      <c r="C26" s="54"/>
      <c r="D26" s="55"/>
      <c r="E26" s="58"/>
      <c r="F26" s="58"/>
      <c r="G26" s="13" t="s">
        <v>48</v>
      </c>
      <c r="H26" s="14" t="s">
        <v>49</v>
      </c>
      <c r="I26" s="15" t="s">
        <v>26</v>
      </c>
      <c r="J26" s="16" t="s">
        <v>29</v>
      </c>
      <c r="K26" s="50"/>
      <c r="L26" s="50"/>
      <c r="M26" s="50"/>
      <c r="N26" s="50"/>
      <c r="O26" s="50"/>
      <c r="P26" s="50"/>
      <c r="Q26" s="50"/>
      <c r="R26" s="17"/>
    </row>
    <row r="27" spans="1:18" ht="15.75" x14ac:dyDescent="0.25">
      <c r="A27" s="65"/>
      <c r="B27" s="51"/>
      <c r="C27" s="54"/>
      <c r="D27" s="55"/>
      <c r="E27" s="58"/>
      <c r="F27" s="58"/>
      <c r="G27" s="13" t="s">
        <v>50</v>
      </c>
      <c r="H27" s="14" t="s">
        <v>49</v>
      </c>
      <c r="I27" s="15" t="s">
        <v>26</v>
      </c>
      <c r="J27" s="16" t="s">
        <v>31</v>
      </c>
      <c r="K27" s="50"/>
      <c r="L27" s="50"/>
      <c r="M27" s="50"/>
      <c r="N27" s="50"/>
      <c r="O27" s="50"/>
      <c r="P27" s="50"/>
      <c r="Q27" s="50"/>
      <c r="R27" s="17"/>
    </row>
    <row r="28" spans="1:18" ht="15.75" x14ac:dyDescent="0.25">
      <c r="A28" s="65"/>
      <c r="B28" s="51"/>
      <c r="C28" s="54"/>
      <c r="D28" s="55"/>
      <c r="E28" s="58"/>
      <c r="F28" s="58"/>
      <c r="G28" s="13" t="s">
        <v>51</v>
      </c>
      <c r="H28" s="14" t="s">
        <v>52</v>
      </c>
      <c r="I28" s="15" t="s">
        <v>26</v>
      </c>
      <c r="J28" s="16" t="s">
        <v>29</v>
      </c>
      <c r="K28" s="50"/>
      <c r="L28" s="50"/>
      <c r="M28" s="50"/>
      <c r="N28" s="50"/>
      <c r="O28" s="50"/>
      <c r="P28" s="50"/>
      <c r="Q28" s="50"/>
      <c r="R28" s="17"/>
    </row>
    <row r="29" spans="1:18" ht="15.75" x14ac:dyDescent="0.25">
      <c r="A29" s="65"/>
      <c r="B29" s="51"/>
      <c r="C29" s="54"/>
      <c r="D29" s="55"/>
      <c r="E29" s="58"/>
      <c r="F29" s="58"/>
      <c r="G29" s="13" t="s">
        <v>53</v>
      </c>
      <c r="H29" s="14" t="s">
        <v>52</v>
      </c>
      <c r="I29" s="15" t="s">
        <v>26</v>
      </c>
      <c r="J29" s="16" t="s">
        <v>31</v>
      </c>
      <c r="K29" s="50"/>
      <c r="L29" s="50"/>
      <c r="M29" s="50"/>
      <c r="N29" s="50"/>
      <c r="O29" s="50"/>
      <c r="P29" s="50"/>
      <c r="Q29" s="50"/>
      <c r="R29" s="17"/>
    </row>
    <row r="30" spans="1:18" ht="15.75" x14ac:dyDescent="0.25">
      <c r="A30" s="65"/>
      <c r="B30" s="51"/>
      <c r="C30" s="54"/>
      <c r="D30" s="55"/>
      <c r="E30" s="58"/>
      <c r="F30" s="58"/>
      <c r="G30" s="13"/>
      <c r="H30" s="18"/>
      <c r="I30" s="19"/>
      <c r="J30" s="16"/>
      <c r="K30" s="50"/>
      <c r="L30" s="50"/>
      <c r="M30" s="50"/>
      <c r="N30" s="50"/>
      <c r="O30" s="50"/>
      <c r="P30" s="50"/>
      <c r="Q30" s="50"/>
      <c r="R30" s="17"/>
    </row>
    <row r="31" spans="1:18" ht="15.75" x14ac:dyDescent="0.25">
      <c r="A31" s="65"/>
      <c r="B31" s="51"/>
      <c r="C31" s="54"/>
      <c r="D31" s="55"/>
      <c r="E31" s="58"/>
      <c r="F31" s="58"/>
      <c r="G31" s="13"/>
      <c r="H31" s="14"/>
      <c r="I31" s="15"/>
      <c r="J31" s="16"/>
      <c r="K31" s="50"/>
      <c r="L31" s="50"/>
      <c r="M31" s="50"/>
      <c r="N31" s="50"/>
      <c r="O31" s="50"/>
      <c r="P31" s="50"/>
      <c r="Q31" s="50"/>
      <c r="R31" s="17"/>
    </row>
    <row r="32" spans="1:18" ht="15.75" x14ac:dyDescent="0.25">
      <c r="A32" s="65"/>
      <c r="B32" s="51"/>
      <c r="C32" s="54"/>
      <c r="D32" s="55"/>
      <c r="E32" s="58"/>
      <c r="F32" s="58"/>
      <c r="G32" s="13"/>
      <c r="H32" s="14"/>
      <c r="I32" s="15"/>
      <c r="J32" s="16"/>
      <c r="K32" s="50"/>
      <c r="L32" s="50"/>
      <c r="M32" s="50"/>
      <c r="N32" s="50"/>
      <c r="O32" s="50"/>
      <c r="P32" s="50"/>
      <c r="Q32" s="50"/>
      <c r="R32" s="17"/>
    </row>
    <row r="33" spans="1:18" ht="15.75" x14ac:dyDescent="0.25">
      <c r="A33" s="65"/>
      <c r="B33" s="51"/>
      <c r="C33" s="54"/>
      <c r="D33" s="55"/>
      <c r="E33" s="58"/>
      <c r="F33" s="58"/>
      <c r="G33" s="13"/>
      <c r="H33" s="14"/>
      <c r="I33" s="15"/>
      <c r="J33" s="16"/>
      <c r="K33" s="50"/>
      <c r="L33" s="50"/>
      <c r="M33" s="50"/>
      <c r="N33" s="50"/>
      <c r="O33" s="50"/>
      <c r="P33" s="50"/>
      <c r="Q33" s="50"/>
      <c r="R33" s="17"/>
    </row>
    <row r="34" spans="1:18" ht="15.75" x14ac:dyDescent="0.25">
      <c r="A34" s="65"/>
      <c r="B34" s="51"/>
      <c r="C34" s="54"/>
      <c r="D34" s="55"/>
      <c r="E34" s="58"/>
      <c r="F34" s="58"/>
      <c r="G34" s="13"/>
      <c r="H34" s="18"/>
      <c r="I34" s="19"/>
      <c r="J34" s="16"/>
      <c r="K34" s="50"/>
      <c r="L34" s="50"/>
      <c r="M34" s="50"/>
      <c r="N34" s="50"/>
      <c r="O34" s="50"/>
      <c r="P34" s="50"/>
      <c r="Q34" s="50"/>
      <c r="R34" s="17"/>
    </row>
    <row r="35" spans="1:18" ht="15.75" x14ac:dyDescent="0.25">
      <c r="A35" s="65"/>
      <c r="B35" s="51"/>
      <c r="C35" s="56"/>
      <c r="D35" s="57"/>
      <c r="E35" s="59"/>
      <c r="F35" s="59"/>
      <c r="G35" s="13"/>
      <c r="H35" s="18"/>
      <c r="I35" s="19"/>
      <c r="J35" s="16"/>
      <c r="K35" s="50"/>
      <c r="L35" s="50"/>
      <c r="M35" s="50"/>
      <c r="N35" s="50"/>
      <c r="O35" s="50"/>
      <c r="P35" s="50"/>
      <c r="Q35" s="50"/>
      <c r="R35" s="17"/>
    </row>
    <row r="36" spans="1:18" ht="15.75" x14ac:dyDescent="0.25">
      <c r="A36" s="65"/>
      <c r="B36" s="51"/>
      <c r="C36" s="20"/>
      <c r="D36" s="21"/>
      <c r="E36" s="22"/>
      <c r="F36" s="22"/>
      <c r="G36" s="22"/>
      <c r="H36" s="23"/>
      <c r="I36" s="24"/>
      <c r="J36" s="25"/>
      <c r="K36" s="50" t="s">
        <v>41</v>
      </c>
      <c r="L36" s="50" t="s">
        <v>54</v>
      </c>
      <c r="M36" s="50"/>
      <c r="N36" s="50"/>
      <c r="O36" s="50"/>
      <c r="P36" s="50"/>
      <c r="Q36" s="50"/>
      <c r="R36" s="17"/>
    </row>
    <row r="37" spans="1:18" ht="15.75" x14ac:dyDescent="0.25">
      <c r="A37" s="65"/>
      <c r="B37" s="51" t="s">
        <v>55</v>
      </c>
      <c r="C37" s="52" t="s">
        <v>56</v>
      </c>
      <c r="D37" s="53"/>
      <c r="E37" s="58">
        <v>9</v>
      </c>
      <c r="F37" s="58" t="s">
        <v>26</v>
      </c>
      <c r="G37" s="13" t="s">
        <v>57</v>
      </c>
      <c r="H37" s="14" t="s">
        <v>58</v>
      </c>
      <c r="I37" s="15" t="s">
        <v>26</v>
      </c>
      <c r="J37" s="16" t="s">
        <v>29</v>
      </c>
      <c r="K37" s="50"/>
      <c r="L37" s="50"/>
      <c r="M37" s="50"/>
      <c r="N37" s="50"/>
      <c r="O37" s="50"/>
      <c r="P37" s="50"/>
      <c r="Q37" s="50"/>
      <c r="R37" s="17"/>
    </row>
    <row r="38" spans="1:18" ht="15.75" x14ac:dyDescent="0.25">
      <c r="A38" s="65"/>
      <c r="B38" s="51"/>
      <c r="C38" s="54"/>
      <c r="D38" s="55"/>
      <c r="E38" s="58"/>
      <c r="F38" s="58"/>
      <c r="G38" s="13" t="s">
        <v>59</v>
      </c>
      <c r="H38" s="14" t="s">
        <v>58</v>
      </c>
      <c r="I38" s="15" t="s">
        <v>26</v>
      </c>
      <c r="J38" s="16" t="s">
        <v>31</v>
      </c>
      <c r="K38" s="50"/>
      <c r="L38" s="50"/>
      <c r="M38" s="50"/>
      <c r="N38" s="50"/>
      <c r="O38" s="50"/>
      <c r="P38" s="50"/>
      <c r="Q38" s="50"/>
      <c r="R38" s="17"/>
    </row>
    <row r="39" spans="1:18" ht="15.75" x14ac:dyDescent="0.25">
      <c r="A39" s="65"/>
      <c r="B39" s="51"/>
      <c r="C39" s="54"/>
      <c r="D39" s="55"/>
      <c r="E39" s="58"/>
      <c r="F39" s="58"/>
      <c r="G39" s="13" t="s">
        <v>60</v>
      </c>
      <c r="H39" s="14" t="s">
        <v>61</v>
      </c>
      <c r="I39" s="15" t="s">
        <v>26</v>
      </c>
      <c r="J39" s="16" t="s">
        <v>29</v>
      </c>
      <c r="K39" s="50"/>
      <c r="L39" s="50"/>
      <c r="M39" s="50"/>
      <c r="N39" s="50"/>
      <c r="O39" s="50"/>
      <c r="P39" s="50"/>
      <c r="Q39" s="50"/>
      <c r="R39" s="17"/>
    </row>
    <row r="40" spans="1:18" ht="15.75" x14ac:dyDescent="0.25">
      <c r="A40" s="65"/>
      <c r="B40" s="51"/>
      <c r="C40" s="54"/>
      <c r="D40" s="55"/>
      <c r="E40" s="58"/>
      <c r="F40" s="58"/>
      <c r="G40" s="13" t="s">
        <v>62</v>
      </c>
      <c r="H40" s="14" t="s">
        <v>61</v>
      </c>
      <c r="I40" s="15" t="s">
        <v>26</v>
      </c>
      <c r="J40" s="16" t="s">
        <v>31</v>
      </c>
      <c r="K40" s="50"/>
      <c r="L40" s="50"/>
      <c r="M40" s="50"/>
      <c r="N40" s="50"/>
      <c r="O40" s="50"/>
      <c r="P40" s="50"/>
      <c r="Q40" s="50"/>
      <c r="R40" s="17"/>
    </row>
    <row r="41" spans="1:18" ht="15.75" x14ac:dyDescent="0.25">
      <c r="A41" s="65"/>
      <c r="B41" s="51"/>
      <c r="C41" s="54"/>
      <c r="D41" s="55"/>
      <c r="E41" s="58"/>
      <c r="F41" s="58"/>
      <c r="G41" s="13" t="s">
        <v>63</v>
      </c>
      <c r="H41" s="14" t="s">
        <v>64</v>
      </c>
      <c r="I41" s="15" t="s">
        <v>26</v>
      </c>
      <c r="J41" s="16" t="s">
        <v>29</v>
      </c>
      <c r="K41" s="50"/>
      <c r="L41" s="50"/>
      <c r="M41" s="50"/>
      <c r="N41" s="50"/>
      <c r="O41" s="50"/>
      <c r="P41" s="50"/>
      <c r="Q41" s="50"/>
      <c r="R41" s="17"/>
    </row>
    <row r="42" spans="1:18" ht="15.75" x14ac:dyDescent="0.25">
      <c r="A42" s="65"/>
      <c r="B42" s="51"/>
      <c r="C42" s="54"/>
      <c r="D42" s="55"/>
      <c r="E42" s="58"/>
      <c r="F42" s="58"/>
      <c r="G42" s="13" t="s">
        <v>65</v>
      </c>
      <c r="H42" s="14" t="s">
        <v>64</v>
      </c>
      <c r="I42" s="15" t="s">
        <v>26</v>
      </c>
      <c r="J42" s="16" t="s">
        <v>31</v>
      </c>
      <c r="K42" s="50"/>
      <c r="L42" s="50"/>
      <c r="M42" s="50"/>
      <c r="N42" s="50"/>
      <c r="O42" s="50"/>
      <c r="P42" s="50"/>
      <c r="Q42" s="50"/>
      <c r="R42" s="17"/>
    </row>
    <row r="43" spans="1:18" ht="15.75" x14ac:dyDescent="0.25">
      <c r="A43" s="65"/>
      <c r="B43" s="51"/>
      <c r="C43" s="54"/>
      <c r="D43" s="55"/>
      <c r="E43" s="58"/>
      <c r="F43" s="58"/>
      <c r="G43" s="13"/>
      <c r="H43" s="18"/>
      <c r="I43" s="19"/>
      <c r="J43" s="16"/>
      <c r="K43" s="50"/>
      <c r="L43" s="50"/>
      <c r="M43" s="50"/>
      <c r="N43" s="50"/>
      <c r="O43" s="50"/>
      <c r="P43" s="50"/>
      <c r="Q43" s="50"/>
      <c r="R43" s="17"/>
    </row>
    <row r="44" spans="1:18" ht="15.75" x14ac:dyDescent="0.25">
      <c r="A44" s="65"/>
      <c r="B44" s="51"/>
      <c r="C44" s="54"/>
      <c r="D44" s="55"/>
      <c r="E44" s="58"/>
      <c r="F44" s="58"/>
      <c r="G44" s="13"/>
      <c r="H44" s="18"/>
      <c r="I44" s="19"/>
      <c r="J44" s="16"/>
      <c r="K44" s="50"/>
      <c r="L44" s="50"/>
      <c r="M44" s="50"/>
      <c r="N44" s="50"/>
      <c r="O44" s="50"/>
      <c r="P44" s="50"/>
      <c r="Q44" s="50"/>
      <c r="R44" s="17"/>
    </row>
    <row r="45" spans="1:18" ht="15.75" x14ac:dyDescent="0.25">
      <c r="A45" s="65"/>
      <c r="B45" s="51"/>
      <c r="C45" s="54"/>
      <c r="D45" s="55"/>
      <c r="E45" s="58"/>
      <c r="F45" s="58"/>
      <c r="G45" s="13"/>
      <c r="H45" s="14"/>
      <c r="I45" s="15"/>
      <c r="J45" s="16"/>
      <c r="K45" s="50"/>
      <c r="L45" s="50"/>
      <c r="M45" s="50"/>
      <c r="N45" s="50"/>
      <c r="O45" s="50"/>
      <c r="P45" s="50"/>
      <c r="Q45" s="50"/>
      <c r="R45" s="17"/>
    </row>
    <row r="46" spans="1:18" ht="15.75" x14ac:dyDescent="0.25">
      <c r="A46" s="65"/>
      <c r="B46" s="51"/>
      <c r="C46" s="54"/>
      <c r="D46" s="55"/>
      <c r="E46" s="58"/>
      <c r="F46" s="58"/>
      <c r="G46" s="13"/>
      <c r="H46" s="18"/>
      <c r="I46" s="19"/>
      <c r="J46" s="16"/>
      <c r="K46" s="50"/>
      <c r="L46" s="50"/>
      <c r="M46" s="50"/>
      <c r="N46" s="50"/>
      <c r="O46" s="50"/>
      <c r="P46" s="50"/>
      <c r="Q46" s="50"/>
      <c r="R46" s="17"/>
    </row>
    <row r="47" spans="1:18" ht="15.75" x14ac:dyDescent="0.25">
      <c r="A47" s="65"/>
      <c r="B47" s="51"/>
      <c r="C47" s="54"/>
      <c r="D47" s="55"/>
      <c r="E47" s="58"/>
      <c r="F47" s="58"/>
      <c r="G47" s="13"/>
      <c r="H47" s="18"/>
      <c r="I47" s="19"/>
      <c r="J47" s="16"/>
      <c r="K47" s="50"/>
      <c r="L47" s="50"/>
      <c r="M47" s="50"/>
      <c r="N47" s="50"/>
      <c r="O47" s="50"/>
      <c r="P47" s="50"/>
      <c r="Q47" s="50"/>
      <c r="R47" s="17"/>
    </row>
    <row r="48" spans="1:18" ht="15.75" x14ac:dyDescent="0.25">
      <c r="A48" s="65"/>
      <c r="B48" s="51"/>
      <c r="C48" s="56"/>
      <c r="D48" s="57"/>
      <c r="E48" s="59"/>
      <c r="F48" s="59"/>
      <c r="G48" s="13"/>
      <c r="H48" s="18"/>
      <c r="I48" s="19"/>
      <c r="J48" s="16"/>
      <c r="K48" s="50"/>
      <c r="L48" s="50"/>
      <c r="M48" s="50"/>
      <c r="N48" s="50"/>
      <c r="O48" s="50"/>
      <c r="P48" s="50"/>
      <c r="Q48" s="50"/>
      <c r="R48" s="17"/>
    </row>
    <row r="49" spans="1:18" ht="15.75" x14ac:dyDescent="0.25">
      <c r="A49" s="65"/>
      <c r="B49" s="51"/>
      <c r="C49" s="20"/>
      <c r="D49" s="21"/>
      <c r="E49" s="22"/>
      <c r="F49" s="22"/>
      <c r="G49" s="22"/>
      <c r="H49" s="23"/>
      <c r="I49" s="24"/>
      <c r="J49" s="25"/>
      <c r="K49" s="50" t="s">
        <v>41</v>
      </c>
      <c r="L49" s="50" t="s">
        <v>66</v>
      </c>
      <c r="M49" s="50"/>
      <c r="N49" s="50"/>
      <c r="O49" s="50"/>
      <c r="P49" s="50"/>
      <c r="Q49" s="50"/>
      <c r="R49" s="17"/>
    </row>
    <row r="50" spans="1:18" ht="15.75" x14ac:dyDescent="0.25">
      <c r="A50" s="65"/>
      <c r="B50" s="51"/>
      <c r="C50" s="52"/>
      <c r="D50" s="53"/>
      <c r="E50" s="58"/>
      <c r="F50" s="58"/>
      <c r="G50" s="13"/>
      <c r="H50" s="14"/>
      <c r="I50" s="15"/>
      <c r="J50" s="16"/>
      <c r="K50" s="50"/>
      <c r="L50" s="50"/>
      <c r="M50" s="50"/>
      <c r="N50" s="50"/>
      <c r="O50" s="50"/>
      <c r="P50" s="50"/>
      <c r="Q50" s="50"/>
      <c r="R50" s="17"/>
    </row>
    <row r="51" spans="1:18" ht="15.75" x14ac:dyDescent="0.25">
      <c r="A51" s="65"/>
      <c r="B51" s="51"/>
      <c r="C51" s="54"/>
      <c r="D51" s="55"/>
      <c r="E51" s="58"/>
      <c r="F51" s="58"/>
      <c r="G51" s="13"/>
      <c r="H51" s="14"/>
      <c r="I51" s="15"/>
      <c r="J51" s="16"/>
      <c r="K51" s="50"/>
      <c r="L51" s="50"/>
      <c r="M51" s="50"/>
      <c r="N51" s="50"/>
      <c r="O51" s="50"/>
      <c r="P51" s="50"/>
      <c r="Q51" s="50"/>
      <c r="R51" s="17"/>
    </row>
    <row r="52" spans="1:18" ht="15.75" x14ac:dyDescent="0.25">
      <c r="A52" s="65"/>
      <c r="B52" s="51"/>
      <c r="C52" s="54"/>
      <c r="D52" s="55"/>
      <c r="E52" s="58"/>
      <c r="F52" s="58"/>
      <c r="G52" s="13"/>
      <c r="H52" s="14"/>
      <c r="I52" s="15"/>
      <c r="J52" s="16"/>
      <c r="K52" s="50"/>
      <c r="L52" s="50"/>
      <c r="M52" s="50"/>
      <c r="N52" s="50"/>
      <c r="O52" s="50"/>
      <c r="P52" s="50"/>
      <c r="Q52" s="50"/>
      <c r="R52" s="17"/>
    </row>
    <row r="53" spans="1:18" ht="15.75" x14ac:dyDescent="0.25">
      <c r="A53" s="65"/>
      <c r="B53" s="51"/>
      <c r="C53" s="54"/>
      <c r="D53" s="55"/>
      <c r="E53" s="58"/>
      <c r="F53" s="58"/>
      <c r="G53" s="13"/>
      <c r="H53" s="14"/>
      <c r="I53" s="15"/>
      <c r="J53" s="16"/>
      <c r="K53" s="50"/>
      <c r="L53" s="50"/>
      <c r="M53" s="50"/>
      <c r="N53" s="50"/>
      <c r="O53" s="50"/>
      <c r="P53" s="50"/>
      <c r="Q53" s="50"/>
      <c r="R53" s="17"/>
    </row>
    <row r="54" spans="1:18" ht="15.75" x14ac:dyDescent="0.25">
      <c r="A54" s="65"/>
      <c r="B54" s="51"/>
      <c r="C54" s="54"/>
      <c r="D54" s="55"/>
      <c r="E54" s="58"/>
      <c r="F54" s="58"/>
      <c r="G54" s="13"/>
      <c r="H54" s="14"/>
      <c r="I54" s="15"/>
      <c r="J54" s="16"/>
      <c r="K54" s="50"/>
      <c r="L54" s="50"/>
      <c r="M54" s="50"/>
      <c r="N54" s="50"/>
      <c r="O54" s="50"/>
      <c r="P54" s="50"/>
      <c r="Q54" s="50"/>
      <c r="R54" s="17"/>
    </row>
    <row r="55" spans="1:18" ht="15.75" x14ac:dyDescent="0.25">
      <c r="A55" s="65"/>
      <c r="B55" s="51"/>
      <c r="C55" s="54"/>
      <c r="D55" s="55"/>
      <c r="E55" s="58"/>
      <c r="F55" s="58"/>
      <c r="G55" s="13"/>
      <c r="H55" s="18"/>
      <c r="I55" s="19"/>
      <c r="J55" s="16"/>
      <c r="K55" s="50"/>
      <c r="L55" s="50"/>
      <c r="M55" s="50"/>
      <c r="N55" s="50"/>
      <c r="O55" s="50"/>
      <c r="P55" s="50"/>
      <c r="Q55" s="50"/>
      <c r="R55" s="17"/>
    </row>
    <row r="56" spans="1:18" ht="15.75" x14ac:dyDescent="0.25">
      <c r="A56" s="65"/>
      <c r="B56" s="51"/>
      <c r="C56" s="54"/>
      <c r="D56" s="55"/>
      <c r="E56" s="58"/>
      <c r="F56" s="58"/>
      <c r="G56" s="13"/>
      <c r="H56" s="18"/>
      <c r="I56" s="19"/>
      <c r="J56" s="16"/>
      <c r="K56" s="50"/>
      <c r="L56" s="50"/>
      <c r="M56" s="50"/>
      <c r="N56" s="50"/>
      <c r="O56" s="50"/>
      <c r="P56" s="50"/>
      <c r="Q56" s="50"/>
      <c r="R56" s="17"/>
    </row>
    <row r="57" spans="1:18" ht="15.75" x14ac:dyDescent="0.25">
      <c r="A57" s="65"/>
      <c r="B57" s="51"/>
      <c r="C57" s="54"/>
      <c r="D57" s="55"/>
      <c r="E57" s="58"/>
      <c r="F57" s="58"/>
      <c r="G57" s="13"/>
      <c r="H57" s="14"/>
      <c r="I57" s="15"/>
      <c r="J57" s="16"/>
      <c r="K57" s="50"/>
      <c r="L57" s="50"/>
      <c r="M57" s="50"/>
      <c r="N57" s="50"/>
      <c r="O57" s="50"/>
      <c r="P57" s="50"/>
      <c r="Q57" s="50"/>
      <c r="R57" s="17"/>
    </row>
    <row r="58" spans="1:18" ht="15.75" x14ac:dyDescent="0.25">
      <c r="A58" s="65"/>
      <c r="B58" s="51"/>
      <c r="C58" s="54"/>
      <c r="D58" s="55"/>
      <c r="E58" s="58"/>
      <c r="F58" s="58"/>
      <c r="G58" s="13"/>
      <c r="H58" s="14"/>
      <c r="I58" s="15"/>
      <c r="J58" s="16"/>
      <c r="K58" s="50"/>
      <c r="L58" s="50"/>
      <c r="M58" s="50"/>
      <c r="N58" s="50"/>
      <c r="O58" s="50"/>
      <c r="P58" s="50"/>
      <c r="Q58" s="50"/>
      <c r="R58" s="17"/>
    </row>
    <row r="59" spans="1:18" ht="15.75" x14ac:dyDescent="0.25">
      <c r="A59" s="65"/>
      <c r="B59" s="51"/>
      <c r="C59" s="54"/>
      <c r="D59" s="55"/>
      <c r="E59" s="58"/>
      <c r="F59" s="58"/>
      <c r="G59" s="13"/>
      <c r="H59" s="18"/>
      <c r="I59" s="19"/>
      <c r="J59" s="16"/>
      <c r="K59" s="50"/>
      <c r="L59" s="50"/>
      <c r="M59" s="50"/>
      <c r="N59" s="50"/>
      <c r="O59" s="50"/>
      <c r="P59" s="50"/>
      <c r="Q59" s="50"/>
      <c r="R59" s="17"/>
    </row>
    <row r="60" spans="1:18" ht="15.75" x14ac:dyDescent="0.25">
      <c r="A60" s="65"/>
      <c r="B60" s="51"/>
      <c r="C60" s="54"/>
      <c r="D60" s="55"/>
      <c r="E60" s="58"/>
      <c r="F60" s="58"/>
      <c r="G60" s="13"/>
      <c r="H60" s="18"/>
      <c r="I60" s="19"/>
      <c r="J60" s="16"/>
      <c r="K60" s="50"/>
      <c r="L60" s="50"/>
      <c r="M60" s="50"/>
      <c r="N60" s="50"/>
      <c r="O60" s="50"/>
      <c r="P60" s="50"/>
      <c r="Q60" s="50"/>
      <c r="R60" s="17"/>
    </row>
    <row r="61" spans="1:18" ht="15.75" x14ac:dyDescent="0.25">
      <c r="A61" s="65"/>
      <c r="B61" s="51"/>
      <c r="C61" s="56"/>
      <c r="D61" s="57"/>
      <c r="E61" s="59"/>
      <c r="F61" s="59"/>
      <c r="G61" s="13"/>
      <c r="H61" s="18"/>
      <c r="I61" s="19"/>
      <c r="J61" s="16"/>
      <c r="K61" s="50"/>
      <c r="L61" s="50"/>
      <c r="M61" s="50"/>
      <c r="N61" s="50"/>
      <c r="O61" s="50"/>
      <c r="P61" s="50"/>
      <c r="Q61" s="50"/>
      <c r="R61" s="17"/>
    </row>
    <row r="62" spans="1:18" ht="15.75" x14ac:dyDescent="0.25">
      <c r="A62" s="65"/>
      <c r="B62" s="51"/>
      <c r="C62" s="20"/>
      <c r="D62" s="21"/>
      <c r="E62" s="22"/>
      <c r="F62" s="22"/>
      <c r="G62" s="22"/>
      <c r="H62" s="23"/>
      <c r="I62" s="24"/>
      <c r="J62" s="25"/>
      <c r="K62" s="50"/>
      <c r="L62" s="50"/>
      <c r="M62" s="50"/>
      <c r="N62" s="50"/>
      <c r="O62" s="50"/>
      <c r="P62" s="50"/>
      <c r="Q62" s="50"/>
      <c r="R62" s="17"/>
    </row>
    <row r="63" spans="1:18" ht="15.75" x14ac:dyDescent="0.25">
      <c r="A63" s="65"/>
      <c r="B63" s="51" t="s">
        <v>67</v>
      </c>
      <c r="C63" s="52"/>
      <c r="D63" s="53"/>
      <c r="E63" s="58"/>
      <c r="F63" s="58"/>
      <c r="G63" s="13"/>
      <c r="H63" s="14"/>
      <c r="I63" s="15"/>
      <c r="J63" s="16"/>
      <c r="K63" s="50"/>
      <c r="L63" s="50"/>
      <c r="M63" s="50"/>
      <c r="N63" s="50"/>
      <c r="O63" s="50"/>
      <c r="P63" s="50"/>
      <c r="Q63" s="50"/>
      <c r="R63" s="17"/>
    </row>
    <row r="64" spans="1:18" ht="15.75" x14ac:dyDescent="0.25">
      <c r="A64" s="65"/>
      <c r="B64" s="51"/>
      <c r="C64" s="54"/>
      <c r="D64" s="55"/>
      <c r="E64" s="58"/>
      <c r="F64" s="58"/>
      <c r="G64" s="13"/>
      <c r="H64" s="14"/>
      <c r="I64" s="15"/>
      <c r="J64" s="16"/>
      <c r="K64" s="50"/>
      <c r="L64" s="50"/>
      <c r="M64" s="50"/>
      <c r="N64" s="50"/>
      <c r="O64" s="50"/>
      <c r="P64" s="50"/>
      <c r="Q64" s="50"/>
      <c r="R64" s="17"/>
    </row>
    <row r="65" spans="1:18" ht="15.75" x14ac:dyDescent="0.25">
      <c r="A65" s="65"/>
      <c r="B65" s="51"/>
      <c r="C65" s="54"/>
      <c r="D65" s="55"/>
      <c r="E65" s="58"/>
      <c r="F65" s="58"/>
      <c r="G65" s="13"/>
      <c r="H65" s="18"/>
      <c r="I65" s="19"/>
      <c r="J65" s="16"/>
      <c r="K65" s="50"/>
      <c r="L65" s="50"/>
      <c r="M65" s="50"/>
      <c r="N65" s="50"/>
      <c r="O65" s="50"/>
      <c r="P65" s="50"/>
      <c r="Q65" s="50"/>
      <c r="R65" s="17"/>
    </row>
    <row r="66" spans="1:18" ht="15.75" x14ac:dyDescent="0.25">
      <c r="A66" s="65"/>
      <c r="B66" s="51"/>
      <c r="C66" s="54"/>
      <c r="D66" s="55"/>
      <c r="E66" s="58"/>
      <c r="F66" s="58"/>
      <c r="G66" s="26"/>
      <c r="H66" s="18"/>
      <c r="I66" s="19"/>
      <c r="J66" s="16"/>
      <c r="K66" s="50"/>
      <c r="L66" s="50"/>
      <c r="M66" s="50"/>
      <c r="N66" s="50"/>
      <c r="O66" s="50"/>
      <c r="P66" s="50"/>
      <c r="Q66" s="50"/>
      <c r="R66" s="17"/>
    </row>
    <row r="67" spans="1:18" ht="15.75" x14ac:dyDescent="0.25">
      <c r="A67" s="65"/>
      <c r="B67" s="51"/>
      <c r="C67" s="54"/>
      <c r="D67" s="55"/>
      <c r="E67" s="58"/>
      <c r="F67" s="58"/>
      <c r="G67" s="13"/>
      <c r="H67" s="18"/>
      <c r="I67" s="19"/>
      <c r="J67" s="16"/>
      <c r="K67" s="50"/>
      <c r="L67" s="50"/>
      <c r="M67" s="50"/>
      <c r="N67" s="50"/>
      <c r="O67" s="50"/>
      <c r="P67" s="50"/>
      <c r="Q67" s="50"/>
      <c r="R67" s="17"/>
    </row>
    <row r="68" spans="1:18" ht="15.75" x14ac:dyDescent="0.25">
      <c r="A68" s="65"/>
      <c r="B68" s="51"/>
      <c r="C68" s="54"/>
      <c r="D68" s="55"/>
      <c r="E68" s="58"/>
      <c r="F68" s="58"/>
      <c r="G68" s="13"/>
      <c r="H68" s="18"/>
      <c r="I68" s="19"/>
      <c r="J68" s="16"/>
      <c r="K68" s="50"/>
      <c r="L68" s="50"/>
      <c r="M68" s="50"/>
      <c r="N68" s="50"/>
      <c r="O68" s="50"/>
      <c r="P68" s="50"/>
      <c r="Q68" s="50"/>
      <c r="R68" s="17"/>
    </row>
    <row r="69" spans="1:18" ht="15.75" x14ac:dyDescent="0.25">
      <c r="A69" s="65"/>
      <c r="B69" s="51"/>
      <c r="C69" s="54"/>
      <c r="D69" s="55"/>
      <c r="E69" s="58"/>
      <c r="F69" s="58"/>
      <c r="G69" s="13"/>
      <c r="H69" s="18"/>
      <c r="I69" s="19"/>
      <c r="J69" s="16"/>
      <c r="K69" s="50"/>
      <c r="L69" s="50"/>
      <c r="M69" s="50"/>
      <c r="N69" s="50"/>
      <c r="O69" s="50"/>
      <c r="P69" s="50"/>
      <c r="Q69" s="50"/>
      <c r="R69" s="17"/>
    </row>
    <row r="70" spans="1:18" ht="15.75" x14ac:dyDescent="0.25">
      <c r="A70" s="65"/>
      <c r="B70" s="51"/>
      <c r="C70" s="54"/>
      <c r="D70" s="55"/>
      <c r="E70" s="58"/>
      <c r="F70" s="58"/>
      <c r="G70" s="26"/>
      <c r="H70" s="18"/>
      <c r="I70" s="19"/>
      <c r="J70" s="16"/>
      <c r="K70" s="50"/>
      <c r="L70" s="50"/>
      <c r="M70" s="50"/>
      <c r="N70" s="50"/>
      <c r="O70" s="50"/>
      <c r="P70" s="50"/>
      <c r="Q70" s="50"/>
      <c r="R70" s="17"/>
    </row>
    <row r="71" spans="1:18" ht="15.75" x14ac:dyDescent="0.25">
      <c r="A71" s="65"/>
      <c r="B71" s="51"/>
      <c r="C71" s="54"/>
      <c r="D71" s="55"/>
      <c r="E71" s="58"/>
      <c r="F71" s="58"/>
      <c r="G71" s="13"/>
      <c r="H71" s="18"/>
      <c r="I71" s="19"/>
      <c r="J71" s="16"/>
      <c r="K71" s="50"/>
      <c r="L71" s="50"/>
      <c r="M71" s="50"/>
      <c r="N71" s="50"/>
      <c r="O71" s="50"/>
      <c r="P71" s="50"/>
      <c r="Q71" s="50"/>
      <c r="R71" s="17"/>
    </row>
    <row r="72" spans="1:18" ht="15.75" x14ac:dyDescent="0.25">
      <c r="A72" s="65"/>
      <c r="B72" s="51"/>
      <c r="C72" s="54"/>
      <c r="D72" s="55"/>
      <c r="E72" s="58"/>
      <c r="F72" s="58"/>
      <c r="G72" s="13"/>
      <c r="H72" s="18"/>
      <c r="I72" s="19"/>
      <c r="J72" s="16"/>
      <c r="K72" s="50"/>
      <c r="L72" s="50"/>
      <c r="M72" s="50"/>
      <c r="N72" s="50"/>
      <c r="O72" s="50"/>
      <c r="P72" s="50"/>
      <c r="Q72" s="50"/>
      <c r="R72" s="17"/>
    </row>
    <row r="73" spans="1:18" ht="15.75" x14ac:dyDescent="0.25">
      <c r="A73" s="65"/>
      <c r="B73" s="51"/>
      <c r="C73" s="54"/>
      <c r="D73" s="55"/>
      <c r="E73" s="58"/>
      <c r="F73" s="58"/>
      <c r="G73" s="13"/>
      <c r="H73" s="18"/>
      <c r="I73" s="19"/>
      <c r="J73" s="16"/>
      <c r="K73" s="50"/>
      <c r="L73" s="50"/>
      <c r="M73" s="50"/>
      <c r="N73" s="50"/>
      <c r="O73" s="50"/>
      <c r="P73" s="50"/>
      <c r="Q73" s="50"/>
      <c r="R73" s="17"/>
    </row>
    <row r="74" spans="1:18" ht="15.75" x14ac:dyDescent="0.25">
      <c r="A74" s="65"/>
      <c r="B74" s="51"/>
      <c r="C74" s="56"/>
      <c r="D74" s="57"/>
      <c r="E74" s="59"/>
      <c r="F74" s="59"/>
      <c r="G74" s="13"/>
      <c r="H74" s="18"/>
      <c r="I74" s="19"/>
      <c r="J74" s="16"/>
      <c r="K74" s="50"/>
      <c r="L74" s="50"/>
      <c r="M74" s="50"/>
      <c r="N74" s="50"/>
      <c r="O74" s="50"/>
      <c r="P74" s="50"/>
      <c r="Q74" s="50"/>
      <c r="R74" s="17"/>
    </row>
    <row r="75" spans="1:18" ht="15.75" x14ac:dyDescent="0.25">
      <c r="A75" s="65"/>
      <c r="B75" s="51"/>
      <c r="C75" s="20"/>
      <c r="D75" s="21"/>
      <c r="E75" s="22"/>
      <c r="F75" s="22"/>
      <c r="G75" s="22"/>
      <c r="H75" s="23"/>
      <c r="I75" s="24"/>
      <c r="J75" s="25"/>
      <c r="K75" s="50"/>
      <c r="L75" s="50"/>
      <c r="M75" s="50"/>
      <c r="N75" s="50"/>
      <c r="O75" s="50"/>
      <c r="P75" s="50"/>
      <c r="Q75" s="50"/>
      <c r="R75" s="17"/>
    </row>
    <row r="76" spans="1:18" ht="15.75" x14ac:dyDescent="0.25">
      <c r="A76" s="65"/>
      <c r="B76" s="51" t="s">
        <v>68</v>
      </c>
      <c r="C76" s="52"/>
      <c r="D76" s="53"/>
      <c r="E76" s="58"/>
      <c r="F76" s="58"/>
      <c r="G76" s="13"/>
      <c r="H76" s="14"/>
      <c r="I76" s="15"/>
      <c r="J76" s="16"/>
      <c r="K76" s="50"/>
      <c r="L76" s="50"/>
      <c r="M76" s="50"/>
      <c r="N76" s="50"/>
      <c r="O76" s="50"/>
      <c r="P76" s="50"/>
      <c r="Q76" s="50"/>
      <c r="R76" s="17"/>
    </row>
    <row r="77" spans="1:18" ht="15.75" x14ac:dyDescent="0.25">
      <c r="A77" s="65"/>
      <c r="B77" s="51"/>
      <c r="C77" s="54"/>
      <c r="D77" s="55"/>
      <c r="E77" s="58"/>
      <c r="F77" s="58"/>
      <c r="G77" s="13"/>
      <c r="H77" s="14"/>
      <c r="I77" s="15"/>
      <c r="J77" s="16"/>
      <c r="K77" s="50"/>
      <c r="L77" s="50"/>
      <c r="M77" s="50"/>
      <c r="N77" s="50"/>
      <c r="O77" s="50"/>
      <c r="P77" s="50"/>
      <c r="Q77" s="50"/>
      <c r="R77" s="17"/>
    </row>
    <row r="78" spans="1:18" ht="15.75" x14ac:dyDescent="0.25">
      <c r="A78" s="65"/>
      <c r="B78" s="51"/>
      <c r="C78" s="54"/>
      <c r="D78" s="55"/>
      <c r="E78" s="58"/>
      <c r="F78" s="58"/>
      <c r="G78" s="13"/>
      <c r="H78" s="18"/>
      <c r="I78" s="19"/>
      <c r="J78" s="16"/>
      <c r="K78" s="50"/>
      <c r="L78" s="50"/>
      <c r="M78" s="50"/>
      <c r="N78" s="50"/>
      <c r="O78" s="50"/>
      <c r="P78" s="50"/>
      <c r="Q78" s="50"/>
      <c r="R78" s="17"/>
    </row>
    <row r="79" spans="1:18" ht="15.75" x14ac:dyDescent="0.25">
      <c r="A79" s="65"/>
      <c r="B79" s="51"/>
      <c r="C79" s="54"/>
      <c r="D79" s="55"/>
      <c r="E79" s="58"/>
      <c r="F79" s="58"/>
      <c r="G79" s="26"/>
      <c r="H79" s="18"/>
      <c r="I79" s="19"/>
      <c r="J79" s="16"/>
      <c r="K79" s="50"/>
      <c r="L79" s="50"/>
      <c r="M79" s="50"/>
      <c r="N79" s="50"/>
      <c r="O79" s="50"/>
      <c r="P79" s="50"/>
      <c r="Q79" s="50"/>
      <c r="R79" s="17"/>
    </row>
    <row r="80" spans="1:18" ht="15.75" x14ac:dyDescent="0.25">
      <c r="A80" s="65"/>
      <c r="B80" s="51"/>
      <c r="C80" s="54"/>
      <c r="D80" s="55"/>
      <c r="E80" s="58"/>
      <c r="F80" s="58"/>
      <c r="G80" s="13"/>
      <c r="H80" s="18"/>
      <c r="I80" s="19"/>
      <c r="J80" s="16"/>
      <c r="K80" s="50"/>
      <c r="L80" s="50"/>
      <c r="M80" s="50"/>
      <c r="N80" s="50"/>
      <c r="O80" s="50"/>
      <c r="P80" s="50"/>
      <c r="Q80" s="50"/>
      <c r="R80" s="17"/>
    </row>
    <row r="81" spans="1:18" ht="15.75" x14ac:dyDescent="0.25">
      <c r="A81" s="65"/>
      <c r="B81" s="51"/>
      <c r="C81" s="54"/>
      <c r="D81" s="55"/>
      <c r="E81" s="58"/>
      <c r="F81" s="58"/>
      <c r="G81" s="13"/>
      <c r="H81" s="18"/>
      <c r="I81" s="19"/>
      <c r="J81" s="16"/>
      <c r="K81" s="50"/>
      <c r="L81" s="50"/>
      <c r="M81" s="50"/>
      <c r="N81" s="50"/>
      <c r="O81" s="50"/>
      <c r="P81" s="50"/>
      <c r="Q81" s="50"/>
      <c r="R81" s="17"/>
    </row>
    <row r="82" spans="1:18" ht="15.75" x14ac:dyDescent="0.25">
      <c r="A82" s="65"/>
      <c r="B82" s="51"/>
      <c r="C82" s="54"/>
      <c r="D82" s="55"/>
      <c r="E82" s="58"/>
      <c r="F82" s="58"/>
      <c r="G82" s="13"/>
      <c r="H82" s="18"/>
      <c r="I82" s="19"/>
      <c r="J82" s="16"/>
      <c r="K82" s="50"/>
      <c r="L82" s="50"/>
      <c r="M82" s="50"/>
      <c r="N82" s="50"/>
      <c r="O82" s="50"/>
      <c r="P82" s="50"/>
      <c r="Q82" s="50"/>
      <c r="R82" s="17"/>
    </row>
    <row r="83" spans="1:18" ht="15.75" x14ac:dyDescent="0.25">
      <c r="A83" s="65"/>
      <c r="B83" s="51"/>
      <c r="C83" s="54"/>
      <c r="D83" s="55"/>
      <c r="E83" s="58"/>
      <c r="F83" s="58"/>
      <c r="G83" s="26"/>
      <c r="H83" s="18"/>
      <c r="I83" s="19"/>
      <c r="J83" s="16"/>
      <c r="K83" s="50"/>
      <c r="L83" s="50"/>
      <c r="M83" s="50"/>
      <c r="N83" s="50"/>
      <c r="O83" s="50"/>
      <c r="P83" s="50"/>
      <c r="Q83" s="50"/>
      <c r="R83" s="17"/>
    </row>
    <row r="84" spans="1:18" ht="15.75" x14ac:dyDescent="0.25">
      <c r="A84" s="65"/>
      <c r="B84" s="51"/>
      <c r="C84" s="54"/>
      <c r="D84" s="55"/>
      <c r="E84" s="58"/>
      <c r="F84" s="58"/>
      <c r="G84" s="13"/>
      <c r="H84" s="18"/>
      <c r="I84" s="19"/>
      <c r="J84" s="16"/>
      <c r="K84" s="50"/>
      <c r="L84" s="50"/>
      <c r="M84" s="50"/>
      <c r="N84" s="50"/>
      <c r="O84" s="50"/>
      <c r="P84" s="50"/>
      <c r="Q84" s="50"/>
      <c r="R84" s="17"/>
    </row>
    <row r="85" spans="1:18" ht="15.75" x14ac:dyDescent="0.25">
      <c r="A85" s="65"/>
      <c r="B85" s="51"/>
      <c r="C85" s="54"/>
      <c r="D85" s="55"/>
      <c r="E85" s="58"/>
      <c r="F85" s="58"/>
      <c r="G85" s="13"/>
      <c r="H85" s="18"/>
      <c r="I85" s="19"/>
      <c r="J85" s="16"/>
      <c r="K85" s="50"/>
      <c r="L85" s="50"/>
      <c r="M85" s="50"/>
      <c r="N85" s="50"/>
      <c r="O85" s="50"/>
      <c r="P85" s="50"/>
      <c r="Q85" s="50"/>
      <c r="R85" s="17"/>
    </row>
    <row r="86" spans="1:18" ht="15.75" x14ac:dyDescent="0.25">
      <c r="A86" s="65"/>
      <c r="B86" s="51"/>
      <c r="C86" s="54"/>
      <c r="D86" s="55"/>
      <c r="E86" s="58"/>
      <c r="F86" s="58"/>
      <c r="G86" s="13"/>
      <c r="H86" s="18"/>
      <c r="I86" s="19"/>
      <c r="J86" s="16"/>
      <c r="K86" s="50"/>
      <c r="L86" s="50"/>
      <c r="M86" s="50"/>
      <c r="N86" s="50"/>
      <c r="O86" s="50"/>
      <c r="P86" s="50"/>
      <c r="Q86" s="50"/>
      <c r="R86" s="17"/>
    </row>
    <row r="87" spans="1:18" ht="15.75" x14ac:dyDescent="0.25">
      <c r="A87" s="65"/>
      <c r="B87" s="51"/>
      <c r="C87" s="56"/>
      <c r="D87" s="57"/>
      <c r="E87" s="59"/>
      <c r="F87" s="59"/>
      <c r="G87" s="13"/>
      <c r="H87" s="18"/>
      <c r="I87" s="19"/>
      <c r="J87" s="16"/>
      <c r="K87" s="50"/>
      <c r="L87" s="50"/>
      <c r="M87" s="50"/>
      <c r="N87" s="50"/>
      <c r="O87" s="50"/>
      <c r="P87" s="50"/>
      <c r="Q87" s="50"/>
      <c r="R87" s="17"/>
    </row>
    <row r="88" spans="1:18" ht="15.75" x14ac:dyDescent="0.25">
      <c r="A88" s="65"/>
      <c r="B88" s="51"/>
      <c r="C88" s="20"/>
      <c r="D88" s="21"/>
      <c r="E88" s="22"/>
      <c r="F88" s="22"/>
      <c r="G88" s="22"/>
      <c r="H88" s="23"/>
      <c r="I88" s="24"/>
      <c r="J88" s="25"/>
      <c r="K88" s="50"/>
      <c r="L88" s="50"/>
      <c r="M88" s="50"/>
      <c r="N88" s="50"/>
      <c r="O88" s="50"/>
      <c r="P88" s="50"/>
      <c r="Q88" s="50"/>
      <c r="R88" s="17"/>
    </row>
    <row r="89" spans="1:18" ht="15.75" x14ac:dyDescent="0.25">
      <c r="A89" s="65"/>
      <c r="B89" s="51" t="s">
        <v>69</v>
      </c>
      <c r="C89" s="52"/>
      <c r="D89" s="53"/>
      <c r="E89" s="58"/>
      <c r="F89" s="58"/>
      <c r="G89" s="13"/>
      <c r="H89" s="14"/>
      <c r="I89" s="15"/>
      <c r="J89" s="16"/>
      <c r="K89" s="50"/>
      <c r="L89" s="50"/>
      <c r="M89" s="50"/>
      <c r="N89" s="50"/>
      <c r="O89" s="50"/>
      <c r="P89" s="50"/>
      <c r="Q89" s="50"/>
      <c r="R89" s="17"/>
    </row>
    <row r="90" spans="1:18" ht="15.75" x14ac:dyDescent="0.25">
      <c r="A90" s="65"/>
      <c r="B90" s="51"/>
      <c r="C90" s="54"/>
      <c r="D90" s="55"/>
      <c r="E90" s="58"/>
      <c r="F90" s="58"/>
      <c r="G90" s="13"/>
      <c r="H90" s="14"/>
      <c r="I90" s="19"/>
      <c r="J90" s="16"/>
      <c r="K90" s="50"/>
      <c r="L90" s="50"/>
      <c r="M90" s="50"/>
      <c r="N90" s="50"/>
      <c r="O90" s="50"/>
      <c r="P90" s="50"/>
      <c r="Q90" s="50"/>
      <c r="R90" s="17"/>
    </row>
    <row r="91" spans="1:18" ht="15.75" x14ac:dyDescent="0.25">
      <c r="A91" s="65"/>
      <c r="B91" s="51"/>
      <c r="C91" s="54"/>
      <c r="D91" s="55"/>
      <c r="E91" s="58"/>
      <c r="F91" s="58"/>
      <c r="G91" s="13"/>
      <c r="H91" s="14"/>
      <c r="I91" s="19"/>
      <c r="J91" s="16"/>
      <c r="K91" s="50"/>
      <c r="L91" s="50"/>
      <c r="M91" s="50"/>
      <c r="N91" s="50"/>
      <c r="O91" s="50"/>
      <c r="P91" s="50"/>
      <c r="Q91" s="50"/>
      <c r="R91" s="17"/>
    </row>
    <row r="92" spans="1:18" ht="15.75" x14ac:dyDescent="0.25">
      <c r="A92" s="65"/>
      <c r="B92" s="51"/>
      <c r="C92" s="54"/>
      <c r="D92" s="55"/>
      <c r="E92" s="58"/>
      <c r="F92" s="58"/>
      <c r="G92" s="26"/>
      <c r="H92" s="18"/>
      <c r="I92" s="19"/>
      <c r="J92" s="16"/>
      <c r="K92" s="50"/>
      <c r="L92" s="50"/>
      <c r="M92" s="50"/>
      <c r="N92" s="50"/>
      <c r="O92" s="50"/>
      <c r="P92" s="50"/>
      <c r="Q92" s="50"/>
      <c r="R92" s="17"/>
    </row>
    <row r="93" spans="1:18" ht="15.75" x14ac:dyDescent="0.25">
      <c r="A93" s="65"/>
      <c r="B93" s="51"/>
      <c r="C93" s="54"/>
      <c r="D93" s="55"/>
      <c r="E93" s="58"/>
      <c r="F93" s="58"/>
      <c r="G93" s="13"/>
      <c r="H93" s="18"/>
      <c r="I93" s="19"/>
      <c r="J93" s="16"/>
      <c r="K93" s="50"/>
      <c r="L93" s="50"/>
      <c r="M93" s="50"/>
      <c r="N93" s="50"/>
      <c r="O93" s="50"/>
      <c r="P93" s="50"/>
      <c r="Q93" s="50"/>
      <c r="R93" s="17"/>
    </row>
    <row r="94" spans="1:18" ht="15.75" x14ac:dyDescent="0.25">
      <c r="A94" s="65"/>
      <c r="B94" s="51"/>
      <c r="C94" s="54"/>
      <c r="D94" s="55"/>
      <c r="E94" s="58"/>
      <c r="F94" s="58"/>
      <c r="G94" s="13"/>
      <c r="H94" s="18"/>
      <c r="I94" s="19"/>
      <c r="J94" s="16"/>
      <c r="K94" s="50"/>
      <c r="L94" s="50"/>
      <c r="M94" s="50"/>
      <c r="N94" s="50"/>
      <c r="O94" s="50"/>
      <c r="P94" s="50"/>
      <c r="Q94" s="50"/>
      <c r="R94" s="17"/>
    </row>
    <row r="95" spans="1:18" ht="15.75" x14ac:dyDescent="0.25">
      <c r="A95" s="65"/>
      <c r="B95" s="51"/>
      <c r="C95" s="54"/>
      <c r="D95" s="55"/>
      <c r="E95" s="58"/>
      <c r="F95" s="58"/>
      <c r="G95" s="13"/>
      <c r="H95" s="18"/>
      <c r="I95" s="19"/>
      <c r="J95" s="16"/>
      <c r="K95" s="50"/>
      <c r="L95" s="50"/>
      <c r="M95" s="50"/>
      <c r="N95" s="50"/>
      <c r="O95" s="50"/>
      <c r="P95" s="50"/>
      <c r="Q95" s="50"/>
      <c r="R95" s="17"/>
    </row>
    <row r="96" spans="1:18" ht="15.75" x14ac:dyDescent="0.25">
      <c r="A96" s="65"/>
      <c r="B96" s="51"/>
      <c r="C96" s="54"/>
      <c r="D96" s="55"/>
      <c r="E96" s="58"/>
      <c r="F96" s="58"/>
      <c r="G96" s="13"/>
      <c r="H96" s="18"/>
      <c r="I96" s="19"/>
      <c r="J96" s="16"/>
      <c r="K96" s="50"/>
      <c r="L96" s="50"/>
      <c r="M96" s="50"/>
      <c r="N96" s="50"/>
      <c r="O96" s="50"/>
      <c r="P96" s="50"/>
      <c r="Q96" s="50"/>
      <c r="R96" s="17"/>
    </row>
    <row r="97" spans="1:18" ht="15.75" x14ac:dyDescent="0.25">
      <c r="A97" s="65"/>
      <c r="B97" s="51"/>
      <c r="C97" s="54"/>
      <c r="D97" s="55"/>
      <c r="E97" s="58"/>
      <c r="F97" s="58"/>
      <c r="G97" s="13"/>
      <c r="H97" s="18"/>
      <c r="I97" s="19"/>
      <c r="J97" s="16"/>
      <c r="K97" s="50"/>
      <c r="L97" s="50"/>
      <c r="M97" s="50"/>
      <c r="N97" s="50"/>
      <c r="O97" s="50"/>
      <c r="P97" s="50"/>
      <c r="Q97" s="50"/>
      <c r="R97" s="17"/>
    </row>
    <row r="98" spans="1:18" ht="15.75" x14ac:dyDescent="0.25">
      <c r="A98" s="65"/>
      <c r="B98" s="51"/>
      <c r="C98" s="54"/>
      <c r="D98" s="55"/>
      <c r="E98" s="58"/>
      <c r="F98" s="58"/>
      <c r="G98" s="13"/>
      <c r="H98" s="18"/>
      <c r="I98" s="19"/>
      <c r="J98" s="16"/>
      <c r="K98" s="50"/>
      <c r="L98" s="50"/>
      <c r="M98" s="50"/>
      <c r="N98" s="50"/>
      <c r="O98" s="50"/>
      <c r="P98" s="50"/>
      <c r="Q98" s="50"/>
      <c r="R98" s="17"/>
    </row>
    <row r="99" spans="1:18" ht="15.75" x14ac:dyDescent="0.25">
      <c r="A99" s="65"/>
      <c r="B99" s="51"/>
      <c r="C99" s="54"/>
      <c r="D99" s="55"/>
      <c r="E99" s="58"/>
      <c r="F99" s="58"/>
      <c r="G99" s="13"/>
      <c r="H99" s="18"/>
      <c r="I99" s="19"/>
      <c r="J99" s="16"/>
      <c r="K99" s="50"/>
      <c r="L99" s="50"/>
      <c r="M99" s="50"/>
      <c r="N99" s="50"/>
      <c r="O99" s="50"/>
      <c r="P99" s="50"/>
      <c r="Q99" s="50"/>
      <c r="R99" s="17"/>
    </row>
    <row r="100" spans="1:18" ht="15.75" x14ac:dyDescent="0.25">
      <c r="A100" s="65"/>
      <c r="B100" s="51"/>
      <c r="C100" s="56"/>
      <c r="D100" s="57"/>
      <c r="E100" s="59"/>
      <c r="F100" s="59"/>
      <c r="G100" s="13"/>
      <c r="H100" s="18"/>
      <c r="I100" s="19"/>
      <c r="J100" s="16"/>
      <c r="K100" s="50"/>
      <c r="L100" s="50"/>
      <c r="M100" s="50"/>
      <c r="N100" s="50"/>
      <c r="O100" s="50"/>
      <c r="P100" s="50"/>
      <c r="Q100" s="50"/>
      <c r="R100" s="17"/>
    </row>
    <row r="101" spans="1:18" ht="15.75" x14ac:dyDescent="0.25">
      <c r="A101" s="65"/>
      <c r="B101" s="51"/>
      <c r="C101" s="20"/>
      <c r="D101" s="21"/>
      <c r="E101" s="22"/>
      <c r="F101" s="22"/>
      <c r="G101" s="22"/>
      <c r="H101" s="23"/>
      <c r="I101" s="24"/>
      <c r="J101" s="25"/>
      <c r="K101" s="50"/>
      <c r="L101" s="50"/>
      <c r="M101" s="50"/>
      <c r="N101" s="50"/>
      <c r="O101" s="50"/>
      <c r="P101" s="50"/>
      <c r="Q101" s="50"/>
      <c r="R101" s="17"/>
    </row>
    <row r="102" spans="1:18" ht="15.75" x14ac:dyDescent="0.25">
      <c r="A102" s="65"/>
      <c r="B102" s="51" t="s">
        <v>70</v>
      </c>
      <c r="C102" s="52"/>
      <c r="D102" s="53"/>
      <c r="E102" s="58"/>
      <c r="F102" s="58"/>
      <c r="G102" s="13"/>
      <c r="H102" s="14"/>
      <c r="I102" s="15"/>
      <c r="J102" s="16"/>
      <c r="K102" s="50"/>
      <c r="L102" s="50"/>
      <c r="M102" s="50"/>
      <c r="N102" s="50"/>
      <c r="O102" s="50"/>
      <c r="P102" s="50"/>
      <c r="Q102" s="50"/>
      <c r="R102" s="17"/>
    </row>
    <row r="103" spans="1:18" ht="15.75" x14ac:dyDescent="0.25">
      <c r="A103" s="65"/>
      <c r="B103" s="51"/>
      <c r="C103" s="54"/>
      <c r="D103" s="55"/>
      <c r="E103" s="58"/>
      <c r="F103" s="58"/>
      <c r="G103" s="13"/>
      <c r="H103" s="14"/>
      <c r="I103" s="15"/>
      <c r="J103" s="16"/>
      <c r="K103" s="50"/>
      <c r="L103" s="50"/>
      <c r="M103" s="50"/>
      <c r="N103" s="50"/>
      <c r="O103" s="50"/>
      <c r="P103" s="50"/>
      <c r="Q103" s="50"/>
      <c r="R103" s="17"/>
    </row>
    <row r="104" spans="1:18" ht="15.75" x14ac:dyDescent="0.25">
      <c r="A104" s="65"/>
      <c r="B104" s="51"/>
      <c r="C104" s="54"/>
      <c r="D104" s="55"/>
      <c r="E104" s="58"/>
      <c r="F104" s="58"/>
      <c r="G104" s="13"/>
      <c r="H104" s="18"/>
      <c r="I104" s="19"/>
      <c r="J104" s="16"/>
      <c r="K104" s="50"/>
      <c r="L104" s="50"/>
      <c r="M104" s="50"/>
      <c r="N104" s="50"/>
      <c r="O104" s="50"/>
      <c r="P104" s="50"/>
      <c r="Q104" s="50"/>
      <c r="R104" s="17"/>
    </row>
    <row r="105" spans="1:18" ht="15.75" x14ac:dyDescent="0.25">
      <c r="A105" s="65"/>
      <c r="B105" s="51"/>
      <c r="C105" s="54"/>
      <c r="D105" s="55"/>
      <c r="E105" s="58"/>
      <c r="F105" s="58"/>
      <c r="G105" s="26"/>
      <c r="H105" s="18"/>
      <c r="I105" s="19"/>
      <c r="J105" s="16"/>
      <c r="K105" s="50"/>
      <c r="L105" s="50"/>
      <c r="M105" s="50"/>
      <c r="N105" s="50"/>
      <c r="O105" s="50"/>
      <c r="P105" s="50"/>
      <c r="Q105" s="50"/>
      <c r="R105" s="17"/>
    </row>
    <row r="106" spans="1:18" ht="15.75" x14ac:dyDescent="0.25">
      <c r="A106" s="65"/>
      <c r="B106" s="51"/>
      <c r="C106" s="54"/>
      <c r="D106" s="55"/>
      <c r="E106" s="58"/>
      <c r="F106" s="58"/>
      <c r="G106" s="13"/>
      <c r="H106" s="18"/>
      <c r="I106" s="19"/>
      <c r="J106" s="16"/>
      <c r="K106" s="50"/>
      <c r="L106" s="50"/>
      <c r="M106" s="50"/>
      <c r="N106" s="50"/>
      <c r="O106" s="50"/>
      <c r="P106" s="50"/>
      <c r="Q106" s="50"/>
      <c r="R106" s="17"/>
    </row>
    <row r="107" spans="1:18" ht="15.75" x14ac:dyDescent="0.25">
      <c r="A107" s="65"/>
      <c r="B107" s="51"/>
      <c r="C107" s="54"/>
      <c r="D107" s="55"/>
      <c r="E107" s="58"/>
      <c r="F107" s="58"/>
      <c r="G107" s="13"/>
      <c r="H107" s="18"/>
      <c r="I107" s="19"/>
      <c r="J107" s="16"/>
      <c r="K107" s="50"/>
      <c r="L107" s="50"/>
      <c r="M107" s="50"/>
      <c r="N107" s="50"/>
      <c r="O107" s="50"/>
      <c r="P107" s="50"/>
      <c r="Q107" s="50"/>
      <c r="R107" s="17"/>
    </row>
    <row r="108" spans="1:18" ht="15.75" x14ac:dyDescent="0.25">
      <c r="A108" s="65"/>
      <c r="B108" s="51"/>
      <c r="C108" s="54"/>
      <c r="D108" s="55"/>
      <c r="E108" s="58"/>
      <c r="F108" s="58"/>
      <c r="G108" s="13"/>
      <c r="H108" s="18"/>
      <c r="I108" s="19"/>
      <c r="J108" s="16"/>
      <c r="K108" s="50"/>
      <c r="L108" s="50"/>
      <c r="M108" s="50"/>
      <c r="N108" s="50"/>
      <c r="O108" s="50"/>
      <c r="P108" s="50"/>
      <c r="Q108" s="50"/>
      <c r="R108" s="17"/>
    </row>
    <row r="109" spans="1:18" ht="15.75" x14ac:dyDescent="0.25">
      <c r="A109" s="65"/>
      <c r="B109" s="51"/>
      <c r="C109" s="54"/>
      <c r="D109" s="55"/>
      <c r="E109" s="58"/>
      <c r="F109" s="58"/>
      <c r="G109" s="26"/>
      <c r="H109" s="18"/>
      <c r="I109" s="19"/>
      <c r="J109" s="16"/>
      <c r="K109" s="50"/>
      <c r="L109" s="50"/>
      <c r="M109" s="50"/>
      <c r="N109" s="50"/>
      <c r="O109" s="50"/>
      <c r="P109" s="50"/>
      <c r="Q109" s="50"/>
      <c r="R109" s="17"/>
    </row>
    <row r="110" spans="1:18" ht="15.75" x14ac:dyDescent="0.25">
      <c r="A110" s="65"/>
      <c r="B110" s="51"/>
      <c r="C110" s="54"/>
      <c r="D110" s="55"/>
      <c r="E110" s="58"/>
      <c r="F110" s="58"/>
      <c r="G110" s="13"/>
      <c r="H110" s="18"/>
      <c r="I110" s="19"/>
      <c r="J110" s="16"/>
      <c r="K110" s="50"/>
      <c r="L110" s="50"/>
      <c r="M110" s="50"/>
      <c r="N110" s="50"/>
      <c r="O110" s="50"/>
      <c r="P110" s="50"/>
      <c r="Q110" s="50"/>
      <c r="R110" s="17"/>
    </row>
    <row r="111" spans="1:18" ht="15.75" x14ac:dyDescent="0.25">
      <c r="A111" s="65"/>
      <c r="B111" s="51"/>
      <c r="C111" s="54"/>
      <c r="D111" s="55"/>
      <c r="E111" s="58"/>
      <c r="F111" s="58"/>
      <c r="G111" s="13"/>
      <c r="H111" s="18"/>
      <c r="I111" s="19"/>
      <c r="J111" s="16"/>
      <c r="K111" s="50"/>
      <c r="L111" s="50"/>
      <c r="M111" s="50"/>
      <c r="N111" s="50"/>
      <c r="O111" s="50"/>
      <c r="P111" s="50"/>
      <c r="Q111" s="50"/>
      <c r="R111" s="17"/>
    </row>
    <row r="112" spans="1:18" ht="15.75" x14ac:dyDescent="0.25">
      <c r="A112" s="65"/>
      <c r="B112" s="51"/>
      <c r="C112" s="54"/>
      <c r="D112" s="55"/>
      <c r="E112" s="58"/>
      <c r="F112" s="58"/>
      <c r="G112" s="13"/>
      <c r="H112" s="18"/>
      <c r="I112" s="19"/>
      <c r="J112" s="16"/>
      <c r="K112" s="50"/>
      <c r="L112" s="50"/>
      <c r="M112" s="50"/>
      <c r="N112" s="50"/>
      <c r="O112" s="50"/>
      <c r="P112" s="50"/>
      <c r="Q112" s="50"/>
      <c r="R112" s="17"/>
    </row>
    <row r="113" spans="1:18" ht="15.75" x14ac:dyDescent="0.25">
      <c r="A113" s="65"/>
      <c r="B113" s="51"/>
      <c r="C113" s="56"/>
      <c r="D113" s="57"/>
      <c r="E113" s="59"/>
      <c r="F113" s="59"/>
      <c r="G113" s="13"/>
      <c r="H113" s="18"/>
      <c r="I113" s="19"/>
      <c r="J113" s="16"/>
      <c r="K113" s="50"/>
      <c r="L113" s="50"/>
      <c r="M113" s="50"/>
      <c r="N113" s="50"/>
      <c r="O113" s="50"/>
      <c r="P113" s="50"/>
      <c r="Q113" s="50"/>
      <c r="R113" s="17"/>
    </row>
    <row r="114" spans="1:18" ht="15.75" x14ac:dyDescent="0.25">
      <c r="A114" s="65"/>
      <c r="B114" s="51"/>
      <c r="C114" s="20"/>
      <c r="D114" s="21"/>
      <c r="E114" s="22"/>
      <c r="F114" s="22"/>
      <c r="G114" s="22"/>
      <c r="H114" s="23"/>
      <c r="I114" s="24"/>
      <c r="J114" s="25"/>
      <c r="K114" s="50"/>
      <c r="L114" s="50"/>
      <c r="M114" s="50"/>
      <c r="N114" s="50"/>
      <c r="O114" s="50"/>
      <c r="P114" s="50"/>
      <c r="Q114" s="50"/>
      <c r="R114" s="17"/>
    </row>
    <row r="115" spans="1:18" ht="15.75" x14ac:dyDescent="0.25">
      <c r="A115" s="65"/>
      <c r="B115" s="51" t="s">
        <v>71</v>
      </c>
      <c r="C115" s="52"/>
      <c r="D115" s="53"/>
      <c r="E115" s="58"/>
      <c r="F115" s="58"/>
      <c r="G115" s="13"/>
      <c r="H115" s="14"/>
      <c r="I115" s="15"/>
      <c r="J115" s="16"/>
      <c r="K115" s="50"/>
      <c r="L115" s="50"/>
      <c r="M115" s="50"/>
      <c r="N115" s="50"/>
      <c r="O115" s="50"/>
      <c r="P115" s="50"/>
      <c r="Q115" s="50"/>
      <c r="R115" s="17"/>
    </row>
    <row r="116" spans="1:18" ht="15.75" x14ac:dyDescent="0.25">
      <c r="A116" s="65"/>
      <c r="B116" s="51"/>
      <c r="C116" s="54"/>
      <c r="D116" s="55"/>
      <c r="E116" s="58"/>
      <c r="F116" s="58"/>
      <c r="G116" s="13"/>
      <c r="H116" s="14"/>
      <c r="I116" s="15"/>
      <c r="J116" s="16"/>
      <c r="K116" s="50"/>
      <c r="L116" s="50"/>
      <c r="M116" s="50"/>
      <c r="N116" s="50"/>
      <c r="O116" s="50"/>
      <c r="P116" s="50"/>
      <c r="Q116" s="50"/>
      <c r="R116" s="17"/>
    </row>
    <row r="117" spans="1:18" ht="15.75" x14ac:dyDescent="0.25">
      <c r="A117" s="65"/>
      <c r="B117" s="51"/>
      <c r="C117" s="54"/>
      <c r="D117" s="55"/>
      <c r="E117" s="58"/>
      <c r="F117" s="58"/>
      <c r="G117" s="13"/>
      <c r="H117" s="18"/>
      <c r="I117" s="15"/>
      <c r="J117" s="16"/>
      <c r="K117" s="50"/>
      <c r="L117" s="50"/>
      <c r="M117" s="50"/>
      <c r="N117" s="50"/>
      <c r="O117" s="50"/>
      <c r="P117" s="50"/>
      <c r="Q117" s="50"/>
      <c r="R117" s="17"/>
    </row>
    <row r="118" spans="1:18" ht="15.75" x14ac:dyDescent="0.25">
      <c r="A118" s="65"/>
      <c r="B118" s="51"/>
      <c r="C118" s="54"/>
      <c r="D118" s="55"/>
      <c r="E118" s="58"/>
      <c r="F118" s="58"/>
      <c r="G118" s="13"/>
      <c r="H118" s="18"/>
      <c r="I118" s="15"/>
      <c r="J118" s="16"/>
      <c r="K118" s="50"/>
      <c r="L118" s="50"/>
      <c r="M118" s="50"/>
      <c r="N118" s="50"/>
      <c r="O118" s="50"/>
      <c r="P118" s="50"/>
      <c r="Q118" s="50"/>
      <c r="R118" s="17"/>
    </row>
    <row r="119" spans="1:18" ht="15.75" x14ac:dyDescent="0.25">
      <c r="A119" s="65"/>
      <c r="B119" s="51"/>
      <c r="C119" s="54"/>
      <c r="D119" s="55"/>
      <c r="E119" s="58"/>
      <c r="F119" s="58"/>
      <c r="G119" s="13"/>
      <c r="H119" s="18"/>
      <c r="I119" s="15"/>
      <c r="J119" s="16"/>
      <c r="K119" s="50"/>
      <c r="L119" s="50"/>
      <c r="M119" s="50"/>
      <c r="N119" s="50"/>
      <c r="O119" s="50"/>
      <c r="P119" s="50"/>
      <c r="Q119" s="50"/>
      <c r="R119" s="17"/>
    </row>
    <row r="120" spans="1:18" ht="15.75" x14ac:dyDescent="0.25">
      <c r="A120" s="65"/>
      <c r="B120" s="51"/>
      <c r="C120" s="54"/>
      <c r="D120" s="55"/>
      <c r="E120" s="58"/>
      <c r="F120" s="58"/>
      <c r="G120" s="13"/>
      <c r="H120" s="18"/>
      <c r="I120" s="15"/>
      <c r="J120" s="16"/>
      <c r="K120" s="50"/>
      <c r="L120" s="50"/>
      <c r="M120" s="50"/>
      <c r="N120" s="50"/>
      <c r="O120" s="50"/>
      <c r="P120" s="50"/>
      <c r="Q120" s="50"/>
      <c r="R120" s="17"/>
    </row>
    <row r="121" spans="1:18" ht="15.75" x14ac:dyDescent="0.25">
      <c r="A121" s="65"/>
      <c r="B121" s="51"/>
      <c r="C121" s="54"/>
      <c r="D121" s="55"/>
      <c r="E121" s="58"/>
      <c r="F121" s="58"/>
      <c r="G121" s="13"/>
      <c r="H121" s="18"/>
      <c r="I121" s="15"/>
      <c r="J121" s="16"/>
      <c r="K121" s="50"/>
      <c r="L121" s="50"/>
      <c r="M121" s="50"/>
      <c r="N121" s="50"/>
      <c r="O121" s="50"/>
      <c r="P121" s="50"/>
      <c r="Q121" s="50"/>
      <c r="R121" s="17"/>
    </row>
    <row r="122" spans="1:18" ht="15.75" x14ac:dyDescent="0.25">
      <c r="A122" s="65"/>
      <c r="B122" s="51"/>
      <c r="C122" s="54"/>
      <c r="D122" s="55"/>
      <c r="E122" s="58"/>
      <c r="F122" s="58"/>
      <c r="G122" s="13"/>
      <c r="H122" s="18"/>
      <c r="I122" s="15"/>
      <c r="J122" s="16"/>
      <c r="K122" s="50"/>
      <c r="L122" s="50"/>
      <c r="M122" s="50"/>
      <c r="N122" s="50"/>
      <c r="O122" s="50"/>
      <c r="P122" s="50"/>
      <c r="Q122" s="50"/>
      <c r="R122" s="17"/>
    </row>
    <row r="123" spans="1:18" ht="15.75" x14ac:dyDescent="0.25">
      <c r="A123" s="65"/>
      <c r="B123" s="51"/>
      <c r="C123" s="54"/>
      <c r="D123" s="55"/>
      <c r="E123" s="58"/>
      <c r="F123" s="58"/>
      <c r="G123" s="13"/>
      <c r="H123" s="18"/>
      <c r="I123" s="19"/>
      <c r="J123" s="16"/>
      <c r="K123" s="50"/>
      <c r="L123" s="50"/>
      <c r="M123" s="50"/>
      <c r="N123" s="50"/>
      <c r="O123" s="50"/>
      <c r="P123" s="50"/>
      <c r="Q123" s="50"/>
      <c r="R123" s="17"/>
    </row>
    <row r="124" spans="1:18" ht="15.75" x14ac:dyDescent="0.25">
      <c r="A124" s="65"/>
      <c r="B124" s="51"/>
      <c r="C124" s="54"/>
      <c r="D124" s="55"/>
      <c r="E124" s="58"/>
      <c r="F124" s="58"/>
      <c r="G124" s="13"/>
      <c r="H124" s="18"/>
      <c r="I124" s="19"/>
      <c r="J124" s="16"/>
      <c r="K124" s="50"/>
      <c r="L124" s="50"/>
      <c r="M124" s="50"/>
      <c r="N124" s="50"/>
      <c r="O124" s="50"/>
      <c r="P124" s="50"/>
      <c r="Q124" s="50"/>
      <c r="R124" s="17"/>
    </row>
    <row r="125" spans="1:18" ht="15.75" x14ac:dyDescent="0.25">
      <c r="A125" s="65"/>
      <c r="B125" s="51"/>
      <c r="C125" s="54"/>
      <c r="D125" s="55"/>
      <c r="E125" s="58"/>
      <c r="F125" s="58"/>
      <c r="G125" s="13"/>
      <c r="H125" s="18"/>
      <c r="I125" s="19"/>
      <c r="J125" s="16"/>
      <c r="K125" s="50"/>
      <c r="L125" s="50"/>
      <c r="M125" s="50"/>
      <c r="N125" s="50"/>
      <c r="O125" s="50"/>
      <c r="P125" s="50"/>
      <c r="Q125" s="50"/>
      <c r="R125" s="17"/>
    </row>
    <row r="126" spans="1:18" ht="15.75" x14ac:dyDescent="0.25">
      <c r="A126" s="65"/>
      <c r="B126" s="51"/>
      <c r="C126" s="56"/>
      <c r="D126" s="57"/>
      <c r="E126" s="59"/>
      <c r="F126" s="59"/>
      <c r="G126" s="13"/>
      <c r="H126" s="18"/>
      <c r="I126" s="19"/>
      <c r="J126" s="16"/>
      <c r="K126" s="50"/>
      <c r="L126" s="50"/>
      <c r="M126" s="50"/>
      <c r="N126" s="50"/>
      <c r="O126" s="50"/>
      <c r="P126" s="50"/>
      <c r="Q126" s="50"/>
      <c r="R126" s="17"/>
    </row>
    <row r="127" spans="1:18" ht="15.75" x14ac:dyDescent="0.25">
      <c r="A127" s="65"/>
      <c r="B127" s="51"/>
      <c r="C127" s="20"/>
      <c r="D127" s="21"/>
      <c r="E127" s="22"/>
      <c r="F127" s="22"/>
      <c r="G127" s="22"/>
      <c r="H127" s="23"/>
      <c r="I127" s="24"/>
      <c r="J127" s="25"/>
      <c r="K127" s="50"/>
      <c r="L127" s="50"/>
      <c r="M127" s="50"/>
      <c r="N127" s="50"/>
      <c r="O127" s="50"/>
      <c r="P127" s="50"/>
      <c r="Q127" s="50"/>
      <c r="R127" s="17"/>
    </row>
    <row r="128" spans="1:18" ht="15.75" x14ac:dyDescent="0.25">
      <c r="A128" s="65"/>
      <c r="B128" s="51" t="s">
        <v>72</v>
      </c>
      <c r="C128" s="52"/>
      <c r="D128" s="53"/>
      <c r="E128" s="58"/>
      <c r="F128" s="58"/>
      <c r="G128" s="13"/>
      <c r="H128" s="14"/>
      <c r="I128" s="15"/>
      <c r="J128" s="16"/>
      <c r="K128" s="50"/>
      <c r="L128" s="50"/>
      <c r="M128" s="50"/>
      <c r="N128" s="50"/>
      <c r="O128" s="50"/>
      <c r="P128" s="50"/>
      <c r="Q128" s="50"/>
      <c r="R128" s="17"/>
    </row>
    <row r="129" spans="1:18" ht="15.75" x14ac:dyDescent="0.25">
      <c r="A129" s="65"/>
      <c r="B129" s="51"/>
      <c r="C129" s="54"/>
      <c r="D129" s="55"/>
      <c r="E129" s="58"/>
      <c r="F129" s="58"/>
      <c r="G129" s="13"/>
      <c r="H129" s="14"/>
      <c r="I129" s="19"/>
      <c r="J129" s="16"/>
      <c r="K129" s="50"/>
      <c r="L129" s="50"/>
      <c r="M129" s="50"/>
      <c r="N129" s="50"/>
      <c r="O129" s="50"/>
      <c r="P129" s="50"/>
      <c r="Q129" s="50"/>
      <c r="R129" s="17"/>
    </row>
    <row r="130" spans="1:18" ht="15.75" x14ac:dyDescent="0.25">
      <c r="A130" s="65"/>
      <c r="B130" s="51"/>
      <c r="C130" s="54"/>
      <c r="D130" s="55"/>
      <c r="E130" s="58"/>
      <c r="F130" s="58"/>
      <c r="G130" s="13"/>
      <c r="H130" s="18"/>
      <c r="I130" s="19"/>
      <c r="J130" s="16"/>
      <c r="K130" s="50"/>
      <c r="L130" s="50"/>
      <c r="M130" s="50"/>
      <c r="N130" s="50"/>
      <c r="O130" s="50"/>
      <c r="P130" s="50"/>
      <c r="Q130" s="50"/>
      <c r="R130" s="17"/>
    </row>
    <row r="131" spans="1:18" ht="15.75" x14ac:dyDescent="0.25">
      <c r="A131" s="65"/>
      <c r="B131" s="51"/>
      <c r="C131" s="54"/>
      <c r="D131" s="55"/>
      <c r="E131" s="58"/>
      <c r="F131" s="58"/>
      <c r="G131" s="26"/>
      <c r="H131" s="18"/>
      <c r="I131" s="19"/>
      <c r="J131" s="16"/>
      <c r="K131" s="50"/>
      <c r="L131" s="50"/>
      <c r="M131" s="50"/>
      <c r="N131" s="50"/>
      <c r="O131" s="50"/>
      <c r="P131" s="50"/>
      <c r="Q131" s="50"/>
      <c r="R131" s="17"/>
    </row>
    <row r="132" spans="1:18" ht="15.75" x14ac:dyDescent="0.25">
      <c r="A132" s="65"/>
      <c r="B132" s="51"/>
      <c r="C132" s="54"/>
      <c r="D132" s="55"/>
      <c r="E132" s="58"/>
      <c r="F132" s="58"/>
      <c r="G132" s="13"/>
      <c r="H132" s="18"/>
      <c r="I132" s="19"/>
      <c r="J132" s="16"/>
      <c r="K132" s="50"/>
      <c r="L132" s="50"/>
      <c r="M132" s="50"/>
      <c r="N132" s="50"/>
      <c r="O132" s="50"/>
      <c r="P132" s="50"/>
      <c r="Q132" s="50"/>
      <c r="R132" s="17"/>
    </row>
    <row r="133" spans="1:18" ht="15.75" x14ac:dyDescent="0.25">
      <c r="A133" s="65"/>
      <c r="B133" s="51"/>
      <c r="C133" s="54"/>
      <c r="D133" s="55"/>
      <c r="E133" s="58"/>
      <c r="F133" s="58"/>
      <c r="G133" s="13"/>
      <c r="H133" s="18"/>
      <c r="I133" s="19"/>
      <c r="J133" s="16"/>
      <c r="K133" s="50"/>
      <c r="L133" s="50"/>
      <c r="M133" s="50"/>
      <c r="N133" s="50"/>
      <c r="O133" s="50"/>
      <c r="P133" s="50"/>
      <c r="Q133" s="50"/>
      <c r="R133" s="17"/>
    </row>
    <row r="134" spans="1:18" ht="15.75" x14ac:dyDescent="0.25">
      <c r="A134" s="65"/>
      <c r="B134" s="51"/>
      <c r="C134" s="54"/>
      <c r="D134" s="55"/>
      <c r="E134" s="58"/>
      <c r="F134" s="58"/>
      <c r="G134" s="13"/>
      <c r="H134" s="18"/>
      <c r="I134" s="19"/>
      <c r="J134" s="16"/>
      <c r="K134" s="50"/>
      <c r="L134" s="50"/>
      <c r="M134" s="50"/>
      <c r="N134" s="50"/>
      <c r="O134" s="50"/>
      <c r="P134" s="50"/>
      <c r="Q134" s="50"/>
      <c r="R134" s="17"/>
    </row>
    <row r="135" spans="1:18" ht="15.75" x14ac:dyDescent="0.25">
      <c r="A135" s="65"/>
      <c r="B135" s="51"/>
      <c r="C135" s="54"/>
      <c r="D135" s="55"/>
      <c r="E135" s="58"/>
      <c r="F135" s="58"/>
      <c r="G135" s="26"/>
      <c r="H135" s="18"/>
      <c r="I135" s="19"/>
      <c r="J135" s="16"/>
      <c r="K135" s="50"/>
      <c r="L135" s="50"/>
      <c r="M135" s="50"/>
      <c r="N135" s="50"/>
      <c r="O135" s="50"/>
      <c r="P135" s="50"/>
      <c r="Q135" s="50"/>
      <c r="R135" s="17"/>
    </row>
    <row r="136" spans="1:18" ht="15.75" x14ac:dyDescent="0.25">
      <c r="A136" s="65"/>
      <c r="B136" s="51"/>
      <c r="C136" s="54"/>
      <c r="D136" s="55"/>
      <c r="E136" s="58"/>
      <c r="F136" s="58"/>
      <c r="G136" s="13"/>
      <c r="H136" s="18"/>
      <c r="I136" s="19"/>
      <c r="J136" s="16"/>
      <c r="K136" s="50"/>
      <c r="L136" s="50"/>
      <c r="M136" s="50"/>
      <c r="N136" s="50"/>
      <c r="O136" s="50"/>
      <c r="P136" s="50"/>
      <c r="Q136" s="50"/>
      <c r="R136" s="17"/>
    </row>
    <row r="137" spans="1:18" ht="15.75" x14ac:dyDescent="0.25">
      <c r="A137" s="65"/>
      <c r="B137" s="51"/>
      <c r="C137" s="54"/>
      <c r="D137" s="55"/>
      <c r="E137" s="58"/>
      <c r="F137" s="58"/>
      <c r="G137" s="13"/>
      <c r="H137" s="18"/>
      <c r="I137" s="19"/>
      <c r="J137" s="16"/>
      <c r="K137" s="50"/>
      <c r="L137" s="50"/>
      <c r="M137" s="50"/>
      <c r="N137" s="50"/>
      <c r="O137" s="50"/>
      <c r="P137" s="50"/>
      <c r="Q137" s="50"/>
      <c r="R137" s="17"/>
    </row>
    <row r="138" spans="1:18" ht="15.75" x14ac:dyDescent="0.25">
      <c r="A138" s="65"/>
      <c r="B138" s="51"/>
      <c r="C138" s="54"/>
      <c r="D138" s="55"/>
      <c r="E138" s="58"/>
      <c r="F138" s="58"/>
      <c r="G138" s="13"/>
      <c r="H138" s="18"/>
      <c r="I138" s="19"/>
      <c r="J138" s="16"/>
      <c r="K138" s="50"/>
      <c r="L138" s="50"/>
      <c r="M138" s="50"/>
      <c r="N138" s="50"/>
      <c r="O138" s="50"/>
      <c r="P138" s="50"/>
      <c r="Q138" s="50"/>
      <c r="R138" s="17"/>
    </row>
    <row r="139" spans="1:18" ht="15.75" x14ac:dyDescent="0.25">
      <c r="A139" s="65"/>
      <c r="B139" s="51"/>
      <c r="C139" s="56"/>
      <c r="D139" s="57"/>
      <c r="E139" s="59"/>
      <c r="F139" s="59"/>
      <c r="G139" s="13"/>
      <c r="H139" s="18"/>
      <c r="I139" s="19"/>
      <c r="J139" s="16"/>
      <c r="K139" s="50"/>
      <c r="L139" s="50"/>
      <c r="M139" s="50"/>
      <c r="N139" s="50"/>
      <c r="O139" s="50"/>
      <c r="P139" s="50"/>
      <c r="Q139" s="50"/>
      <c r="R139" s="17"/>
    </row>
    <row r="140" spans="1:18" ht="16.5" thickBot="1" x14ac:dyDescent="0.3">
      <c r="A140" s="65"/>
      <c r="B140" s="51"/>
      <c r="C140" s="20"/>
      <c r="D140" s="21"/>
      <c r="E140" s="22"/>
      <c r="F140" s="22"/>
      <c r="G140" s="22"/>
      <c r="H140" s="23"/>
      <c r="I140" s="24"/>
      <c r="J140" s="25"/>
      <c r="K140" s="50"/>
      <c r="L140" s="50"/>
      <c r="M140" s="50"/>
      <c r="N140" s="50"/>
      <c r="O140" s="50"/>
      <c r="P140" s="50"/>
      <c r="Q140" s="50"/>
      <c r="R140" s="17"/>
    </row>
    <row r="141" spans="1:18" ht="16.5" thickBot="1" x14ac:dyDescent="0.3">
      <c r="A141" s="66"/>
      <c r="B141" s="27"/>
      <c r="C141" s="27"/>
      <c r="D141" s="27"/>
      <c r="E141" s="28">
        <f>E11+E24+E37+E50+E63+E76</f>
        <v>30</v>
      </c>
      <c r="F141" s="28"/>
      <c r="G141" s="29"/>
      <c r="H141" s="30"/>
      <c r="I141" s="27"/>
      <c r="J141" s="31"/>
      <c r="K141" s="50"/>
      <c r="L141" s="50"/>
      <c r="M141" s="50"/>
      <c r="N141" s="50"/>
      <c r="O141" s="50"/>
      <c r="P141" s="50"/>
      <c r="Q141" s="50"/>
      <c r="R141" s="17"/>
    </row>
    <row r="142" spans="1:18" ht="15.75" x14ac:dyDescent="0.25">
      <c r="A142" s="60" t="s">
        <v>73</v>
      </c>
      <c r="B142" s="51" t="s">
        <v>74</v>
      </c>
      <c r="C142" s="62" t="s">
        <v>75</v>
      </c>
      <c r="D142" s="63"/>
      <c r="E142" s="58">
        <v>15</v>
      </c>
      <c r="F142" s="58" t="s">
        <v>26</v>
      </c>
      <c r="G142" s="32" t="s">
        <v>76</v>
      </c>
      <c r="H142" s="14" t="s">
        <v>77</v>
      </c>
      <c r="I142" s="15" t="s">
        <v>26</v>
      </c>
      <c r="J142" s="16" t="s">
        <v>31</v>
      </c>
      <c r="K142" s="50"/>
      <c r="L142" s="50"/>
      <c r="M142" s="50"/>
      <c r="N142" s="50"/>
      <c r="O142" s="50"/>
      <c r="P142" s="50"/>
      <c r="Q142" s="50"/>
      <c r="R142" s="17"/>
    </row>
    <row r="143" spans="1:18" ht="15.75" x14ac:dyDescent="0.25">
      <c r="A143" s="61"/>
      <c r="B143" s="51"/>
      <c r="C143" s="54"/>
      <c r="D143" s="55"/>
      <c r="E143" s="58"/>
      <c r="F143" s="58"/>
      <c r="G143" s="13" t="s">
        <v>78</v>
      </c>
      <c r="H143" s="14" t="s">
        <v>79</v>
      </c>
      <c r="I143" s="15" t="s">
        <v>26</v>
      </c>
      <c r="J143" s="16" t="s">
        <v>31</v>
      </c>
      <c r="K143" s="50"/>
      <c r="L143" s="50"/>
      <c r="M143" s="50"/>
      <c r="N143" s="50"/>
      <c r="O143" s="50"/>
      <c r="P143" s="50"/>
      <c r="Q143" s="50"/>
      <c r="R143" s="17"/>
    </row>
    <row r="144" spans="1:18" ht="15.75" x14ac:dyDescent="0.25">
      <c r="A144" s="61"/>
      <c r="B144" s="51"/>
      <c r="C144" s="54"/>
      <c r="D144" s="55"/>
      <c r="E144" s="58"/>
      <c r="F144" s="58"/>
      <c r="G144" s="13" t="s">
        <v>80</v>
      </c>
      <c r="H144" s="14" t="s">
        <v>81</v>
      </c>
      <c r="I144" s="15" t="s">
        <v>26</v>
      </c>
      <c r="J144" s="16" t="s">
        <v>29</v>
      </c>
      <c r="K144" s="50"/>
      <c r="L144" s="50"/>
      <c r="M144" s="50"/>
      <c r="N144" s="50"/>
      <c r="O144" s="50"/>
      <c r="P144" s="50"/>
      <c r="Q144" s="50"/>
      <c r="R144" s="17"/>
    </row>
    <row r="145" spans="1:18" ht="15.75" x14ac:dyDescent="0.25">
      <c r="A145" s="61"/>
      <c r="B145" s="51"/>
      <c r="C145" s="54"/>
      <c r="D145" s="55"/>
      <c r="E145" s="58"/>
      <c r="F145" s="58"/>
      <c r="G145" s="32" t="s">
        <v>82</v>
      </c>
      <c r="H145" s="14" t="s">
        <v>81</v>
      </c>
      <c r="I145" s="15" t="s">
        <v>26</v>
      </c>
      <c r="J145" s="16" t="s">
        <v>31</v>
      </c>
      <c r="K145" s="50"/>
      <c r="L145" s="50"/>
      <c r="M145" s="50"/>
      <c r="N145" s="50"/>
      <c r="O145" s="50"/>
      <c r="P145" s="50"/>
      <c r="Q145" s="50"/>
      <c r="R145" s="17"/>
    </row>
    <row r="146" spans="1:18" ht="15.75" x14ac:dyDescent="0.25">
      <c r="A146" s="61"/>
      <c r="B146" s="51"/>
      <c r="C146" s="54"/>
      <c r="D146" s="55"/>
      <c r="E146" s="58"/>
      <c r="F146" s="58"/>
      <c r="G146" s="13" t="s">
        <v>83</v>
      </c>
      <c r="H146" s="33" t="s">
        <v>84</v>
      </c>
      <c r="I146" s="15" t="s">
        <v>26</v>
      </c>
      <c r="J146" s="16" t="s">
        <v>31</v>
      </c>
      <c r="K146" s="50"/>
      <c r="L146" s="50"/>
      <c r="M146" s="50"/>
      <c r="N146" s="50"/>
      <c r="O146" s="50"/>
      <c r="P146" s="50"/>
      <c r="Q146" s="50"/>
      <c r="R146" s="17"/>
    </row>
    <row r="147" spans="1:18" ht="15.75" x14ac:dyDescent="0.25">
      <c r="A147" s="61"/>
      <c r="B147" s="51"/>
      <c r="C147" s="54"/>
      <c r="D147" s="55"/>
      <c r="E147" s="58"/>
      <c r="F147" s="58"/>
      <c r="G147" s="13"/>
      <c r="H147" s="14"/>
      <c r="I147" s="19"/>
      <c r="J147" s="16"/>
      <c r="K147" s="50"/>
      <c r="L147" s="50"/>
      <c r="M147" s="50"/>
      <c r="N147" s="50"/>
      <c r="O147" s="50"/>
      <c r="P147" s="50"/>
      <c r="Q147" s="50"/>
      <c r="R147" s="17"/>
    </row>
    <row r="148" spans="1:18" ht="15.75" x14ac:dyDescent="0.25">
      <c r="A148" s="61"/>
      <c r="B148" s="51"/>
      <c r="C148" s="54"/>
      <c r="D148" s="55"/>
      <c r="E148" s="58"/>
      <c r="F148" s="58"/>
      <c r="G148" s="32"/>
      <c r="H148" s="14"/>
      <c r="I148" s="19"/>
      <c r="J148" s="16"/>
      <c r="K148" s="50"/>
      <c r="L148" s="50"/>
      <c r="M148" s="50"/>
      <c r="N148" s="50"/>
      <c r="O148" s="50"/>
      <c r="P148" s="50"/>
      <c r="Q148" s="50"/>
      <c r="R148" s="17"/>
    </row>
    <row r="149" spans="1:18" ht="15.75" x14ac:dyDescent="0.25">
      <c r="A149" s="61"/>
      <c r="B149" s="51"/>
      <c r="C149" s="54"/>
      <c r="D149" s="55"/>
      <c r="E149" s="58"/>
      <c r="F149" s="58"/>
      <c r="G149" s="13"/>
      <c r="H149" s="14"/>
      <c r="I149" s="19"/>
      <c r="J149" s="16"/>
      <c r="K149" s="50"/>
      <c r="L149" s="50"/>
      <c r="M149" s="50"/>
      <c r="N149" s="50"/>
      <c r="O149" s="50"/>
      <c r="P149" s="50"/>
      <c r="Q149" s="50"/>
      <c r="R149" s="17"/>
    </row>
    <row r="150" spans="1:18" ht="15.75" x14ac:dyDescent="0.25">
      <c r="A150" s="61"/>
      <c r="B150" s="51"/>
      <c r="C150" s="54"/>
      <c r="D150" s="55"/>
      <c r="E150" s="58"/>
      <c r="F150" s="58"/>
      <c r="G150" s="32"/>
      <c r="H150" s="14"/>
      <c r="I150" s="19"/>
      <c r="J150" s="16"/>
      <c r="K150" s="50"/>
      <c r="L150" s="50"/>
      <c r="M150" s="50"/>
      <c r="N150" s="50"/>
      <c r="O150" s="50"/>
      <c r="P150" s="50"/>
      <c r="Q150" s="50"/>
      <c r="R150" s="17"/>
    </row>
    <row r="151" spans="1:18" ht="15.75" x14ac:dyDescent="0.25">
      <c r="A151" s="61"/>
      <c r="B151" s="51"/>
      <c r="C151" s="54"/>
      <c r="D151" s="55"/>
      <c r="E151" s="58"/>
      <c r="F151" s="58"/>
      <c r="G151" s="13"/>
      <c r="H151" s="14"/>
      <c r="I151" s="19"/>
      <c r="J151" s="16"/>
      <c r="K151" s="50"/>
      <c r="L151" s="50"/>
      <c r="M151" s="50"/>
      <c r="N151" s="50"/>
      <c r="O151" s="50"/>
      <c r="P151" s="50"/>
      <c r="Q151" s="50"/>
      <c r="R151" s="17"/>
    </row>
    <row r="152" spans="1:18" ht="15.75" x14ac:dyDescent="0.25">
      <c r="A152" s="61"/>
      <c r="B152" s="51"/>
      <c r="C152" s="54"/>
      <c r="D152" s="55"/>
      <c r="E152" s="58"/>
      <c r="F152" s="58"/>
      <c r="G152" s="32"/>
      <c r="H152" s="14"/>
      <c r="I152" s="19"/>
      <c r="J152" s="16"/>
      <c r="K152" s="50"/>
      <c r="L152" s="50"/>
      <c r="M152" s="50"/>
      <c r="N152" s="50"/>
      <c r="O152" s="50"/>
      <c r="P152" s="50"/>
      <c r="Q152" s="50"/>
      <c r="R152" s="17"/>
    </row>
    <row r="153" spans="1:18" ht="15.75" x14ac:dyDescent="0.25">
      <c r="A153" s="61"/>
      <c r="B153" s="51"/>
      <c r="C153" s="54"/>
      <c r="D153" s="55"/>
      <c r="E153" s="58"/>
      <c r="F153" s="58"/>
      <c r="G153" s="13"/>
      <c r="H153" s="14"/>
      <c r="I153" s="19"/>
      <c r="J153" s="16"/>
      <c r="K153" s="50"/>
      <c r="L153" s="50"/>
      <c r="M153" s="50"/>
      <c r="N153" s="50"/>
      <c r="O153" s="50"/>
      <c r="P153" s="50"/>
      <c r="Q153" s="50"/>
      <c r="R153" s="17"/>
    </row>
    <row r="154" spans="1:18" ht="15.75" x14ac:dyDescent="0.25">
      <c r="A154" s="61"/>
      <c r="B154" s="51"/>
      <c r="C154" s="54"/>
      <c r="D154" s="55"/>
      <c r="E154" s="58"/>
      <c r="F154" s="58"/>
      <c r="G154" s="32"/>
      <c r="H154" s="14"/>
      <c r="I154" s="19"/>
      <c r="J154" s="16"/>
      <c r="K154" s="50"/>
      <c r="L154" s="50"/>
      <c r="M154" s="50"/>
      <c r="N154" s="50"/>
      <c r="O154" s="50"/>
      <c r="P154" s="50"/>
      <c r="Q154" s="50"/>
      <c r="R154" s="17"/>
    </row>
    <row r="155" spans="1:18" ht="15.75" x14ac:dyDescent="0.25">
      <c r="A155" s="61"/>
      <c r="B155" s="51"/>
      <c r="C155" s="54"/>
      <c r="D155" s="55"/>
      <c r="E155" s="58"/>
      <c r="F155" s="58"/>
      <c r="G155" s="13"/>
      <c r="H155" s="14"/>
      <c r="I155" s="19"/>
      <c r="J155" s="16"/>
      <c r="K155" s="50"/>
      <c r="L155" s="50"/>
      <c r="M155" s="50"/>
      <c r="N155" s="50"/>
      <c r="O155" s="50"/>
      <c r="P155" s="50"/>
      <c r="Q155" s="50"/>
      <c r="R155" s="17"/>
    </row>
    <row r="156" spans="1:18" ht="15.75" x14ac:dyDescent="0.25">
      <c r="A156" s="61"/>
      <c r="B156" s="51"/>
      <c r="C156" s="54"/>
      <c r="D156" s="55"/>
      <c r="E156" s="58"/>
      <c r="F156" s="58"/>
      <c r="G156" s="13"/>
      <c r="H156" s="14"/>
      <c r="I156" s="19"/>
      <c r="J156" s="16"/>
      <c r="K156" s="50"/>
      <c r="L156" s="50"/>
      <c r="M156" s="50"/>
      <c r="N156" s="50"/>
      <c r="O156" s="50"/>
      <c r="P156" s="50"/>
      <c r="Q156" s="50"/>
      <c r="R156" s="17"/>
    </row>
    <row r="157" spans="1:18" ht="15.75" x14ac:dyDescent="0.25">
      <c r="A157" s="61"/>
      <c r="B157" s="51"/>
      <c r="C157" s="54"/>
      <c r="D157" s="55"/>
      <c r="E157" s="58"/>
      <c r="F157" s="58"/>
      <c r="G157" s="26"/>
      <c r="H157" s="14"/>
      <c r="I157" s="19"/>
      <c r="J157" s="16"/>
      <c r="K157" s="50"/>
      <c r="L157" s="50"/>
      <c r="M157" s="50"/>
      <c r="N157" s="50"/>
      <c r="O157" s="50"/>
      <c r="P157" s="50"/>
      <c r="Q157" s="50"/>
      <c r="R157" s="17"/>
    </row>
    <row r="158" spans="1:18" ht="15.75" x14ac:dyDescent="0.25">
      <c r="A158" s="61"/>
      <c r="B158" s="51"/>
      <c r="C158" s="54"/>
      <c r="D158" s="55"/>
      <c r="E158" s="58"/>
      <c r="F158" s="58"/>
      <c r="G158" s="13"/>
      <c r="H158" s="14"/>
      <c r="I158" s="19"/>
      <c r="J158" s="16"/>
      <c r="K158" s="50"/>
      <c r="L158" s="50"/>
      <c r="M158" s="50"/>
      <c r="N158" s="50"/>
      <c r="O158" s="50"/>
      <c r="P158" s="50"/>
      <c r="Q158" s="50"/>
      <c r="R158" s="17"/>
    </row>
    <row r="159" spans="1:18" ht="15.75" x14ac:dyDescent="0.25">
      <c r="A159" s="61"/>
      <c r="B159" s="51"/>
      <c r="C159" s="54"/>
      <c r="D159" s="55"/>
      <c r="E159" s="58"/>
      <c r="F159" s="58"/>
      <c r="G159" s="13"/>
      <c r="H159" s="14"/>
      <c r="I159" s="19"/>
      <c r="J159" s="16"/>
      <c r="K159" s="50"/>
      <c r="L159" s="50"/>
      <c r="M159" s="50"/>
      <c r="N159" s="50"/>
      <c r="O159" s="50"/>
      <c r="P159" s="50"/>
      <c r="Q159" s="50"/>
      <c r="R159" s="17"/>
    </row>
    <row r="160" spans="1:18" ht="15.75" x14ac:dyDescent="0.25">
      <c r="A160" s="61"/>
      <c r="B160" s="51"/>
      <c r="C160" s="54"/>
      <c r="D160" s="55"/>
      <c r="E160" s="58"/>
      <c r="F160" s="58"/>
      <c r="G160" s="13"/>
      <c r="H160" s="14"/>
      <c r="I160" s="19"/>
      <c r="J160" s="16"/>
      <c r="K160" s="50"/>
      <c r="L160" s="50"/>
      <c r="M160" s="50"/>
      <c r="N160" s="50"/>
      <c r="O160" s="50"/>
      <c r="P160" s="50"/>
      <c r="Q160" s="50"/>
      <c r="R160" s="17"/>
    </row>
    <row r="161" spans="1:18" ht="15.75" x14ac:dyDescent="0.25">
      <c r="A161" s="61"/>
      <c r="B161" s="51"/>
      <c r="C161" s="56"/>
      <c r="D161" s="57"/>
      <c r="E161" s="59"/>
      <c r="F161" s="59"/>
      <c r="G161" s="13"/>
      <c r="H161" s="14"/>
      <c r="I161" s="19"/>
      <c r="J161" s="16"/>
      <c r="K161" s="50"/>
      <c r="L161" s="50"/>
      <c r="M161" s="50"/>
      <c r="N161" s="50"/>
      <c r="O161" s="50"/>
      <c r="P161" s="50"/>
      <c r="Q161" s="50"/>
      <c r="R161" s="17"/>
    </row>
    <row r="162" spans="1:18" ht="15.75" x14ac:dyDescent="0.25">
      <c r="A162" s="61"/>
      <c r="B162" s="51"/>
      <c r="C162" s="34"/>
      <c r="D162" s="35"/>
      <c r="E162" s="36"/>
      <c r="F162" s="35"/>
      <c r="G162" s="35"/>
      <c r="H162" s="37"/>
      <c r="I162" s="38"/>
      <c r="J162" s="39"/>
      <c r="K162" s="50" t="s">
        <v>41</v>
      </c>
      <c r="L162" s="50" t="s">
        <v>85</v>
      </c>
      <c r="M162" s="50" t="s">
        <v>86</v>
      </c>
      <c r="N162" s="50" t="s">
        <v>41</v>
      </c>
      <c r="O162" s="50" t="s">
        <v>87</v>
      </c>
      <c r="P162" s="50"/>
      <c r="Q162" s="50"/>
      <c r="R162" s="17"/>
    </row>
    <row r="163" spans="1:18" ht="15.75" x14ac:dyDescent="0.25">
      <c r="A163" s="61"/>
      <c r="B163" s="51" t="s">
        <v>88</v>
      </c>
      <c r="C163" s="52" t="s">
        <v>89</v>
      </c>
      <c r="D163" s="53"/>
      <c r="E163" s="58">
        <v>15</v>
      </c>
      <c r="F163" s="58" t="s">
        <v>26</v>
      </c>
      <c r="G163" s="32" t="s">
        <v>90</v>
      </c>
      <c r="H163" s="14" t="s">
        <v>91</v>
      </c>
      <c r="I163" s="19" t="s">
        <v>26</v>
      </c>
      <c r="J163" s="16" t="s">
        <v>92</v>
      </c>
      <c r="K163" s="50"/>
      <c r="L163" s="50"/>
      <c r="M163" s="50"/>
      <c r="N163" s="50"/>
      <c r="O163" s="50"/>
      <c r="P163" s="50"/>
      <c r="Q163" s="50"/>
      <c r="R163" s="17"/>
    </row>
    <row r="164" spans="1:18" ht="15.75" x14ac:dyDescent="0.25">
      <c r="A164" s="61"/>
      <c r="B164" s="51"/>
      <c r="C164" s="54"/>
      <c r="D164" s="55"/>
      <c r="E164" s="58"/>
      <c r="F164" s="58"/>
      <c r="G164" s="32"/>
      <c r="H164" s="14"/>
      <c r="I164" s="19"/>
      <c r="J164" s="16"/>
      <c r="K164" s="50"/>
      <c r="L164" s="50"/>
      <c r="M164" s="50"/>
      <c r="N164" s="50"/>
      <c r="O164" s="50"/>
      <c r="P164" s="50"/>
      <c r="Q164" s="50"/>
      <c r="R164" s="17"/>
    </row>
    <row r="165" spans="1:18" ht="15.75" x14ac:dyDescent="0.25">
      <c r="A165" s="61"/>
      <c r="B165" s="51"/>
      <c r="C165" s="54"/>
      <c r="D165" s="55"/>
      <c r="E165" s="58"/>
      <c r="F165" s="58"/>
      <c r="G165" s="32"/>
      <c r="H165" s="14"/>
      <c r="I165" s="19"/>
      <c r="J165" s="16"/>
      <c r="K165" s="50"/>
      <c r="L165" s="50"/>
      <c r="M165" s="50"/>
      <c r="N165" s="50"/>
      <c r="O165" s="50"/>
      <c r="P165" s="50"/>
      <c r="Q165" s="50"/>
      <c r="R165" s="17"/>
    </row>
    <row r="166" spans="1:18" ht="15.75" x14ac:dyDescent="0.25">
      <c r="A166" s="61"/>
      <c r="B166" s="51"/>
      <c r="C166" s="54"/>
      <c r="D166" s="55"/>
      <c r="E166" s="58"/>
      <c r="F166" s="58"/>
      <c r="G166" s="32"/>
      <c r="H166" s="14"/>
      <c r="I166" s="19"/>
      <c r="J166" s="16"/>
      <c r="K166" s="50"/>
      <c r="L166" s="50"/>
      <c r="M166" s="50"/>
      <c r="N166" s="50"/>
      <c r="O166" s="50"/>
      <c r="P166" s="50"/>
      <c r="Q166" s="50"/>
      <c r="R166" s="17"/>
    </row>
    <row r="167" spans="1:18" ht="15.75" x14ac:dyDescent="0.25">
      <c r="A167" s="61"/>
      <c r="B167" s="51"/>
      <c r="C167" s="54"/>
      <c r="D167" s="55"/>
      <c r="E167" s="58"/>
      <c r="F167" s="58"/>
      <c r="G167" s="13"/>
      <c r="H167" s="14"/>
      <c r="I167" s="19"/>
      <c r="J167" s="16"/>
      <c r="K167" s="50"/>
      <c r="L167" s="50"/>
      <c r="M167" s="50"/>
      <c r="N167" s="50"/>
      <c r="O167" s="50"/>
      <c r="P167" s="50"/>
      <c r="Q167" s="50"/>
      <c r="R167" s="17"/>
    </row>
    <row r="168" spans="1:18" ht="15.75" x14ac:dyDescent="0.25">
      <c r="A168" s="61"/>
      <c r="B168" s="51"/>
      <c r="C168" s="54"/>
      <c r="D168" s="55"/>
      <c r="E168" s="58"/>
      <c r="F168" s="58"/>
      <c r="G168" s="13"/>
      <c r="H168" s="14"/>
      <c r="I168" s="19"/>
      <c r="J168" s="16"/>
      <c r="K168" s="50"/>
      <c r="L168" s="50"/>
      <c r="M168" s="50"/>
      <c r="N168" s="50"/>
      <c r="O168" s="50"/>
      <c r="P168" s="50"/>
      <c r="Q168" s="50"/>
      <c r="R168" s="17"/>
    </row>
    <row r="169" spans="1:18" ht="15.75" x14ac:dyDescent="0.25">
      <c r="A169" s="61"/>
      <c r="B169" s="51"/>
      <c r="C169" s="54"/>
      <c r="D169" s="55"/>
      <c r="E169" s="58"/>
      <c r="F169" s="58"/>
      <c r="G169" s="13"/>
      <c r="H169" s="14"/>
      <c r="I169" s="19"/>
      <c r="J169" s="16"/>
      <c r="K169" s="50"/>
      <c r="L169" s="50"/>
      <c r="M169" s="50"/>
      <c r="N169" s="50"/>
      <c r="O169" s="50"/>
      <c r="P169" s="50"/>
      <c r="Q169" s="50"/>
      <c r="R169" s="17"/>
    </row>
    <row r="170" spans="1:18" ht="15.75" x14ac:dyDescent="0.25">
      <c r="A170" s="61"/>
      <c r="B170" s="51"/>
      <c r="C170" s="54"/>
      <c r="D170" s="55"/>
      <c r="E170" s="58"/>
      <c r="F170" s="58"/>
      <c r="G170" s="26"/>
      <c r="H170" s="14"/>
      <c r="I170" s="19"/>
      <c r="J170" s="16"/>
      <c r="K170" s="50"/>
      <c r="L170" s="50"/>
      <c r="M170" s="50"/>
      <c r="N170" s="50"/>
      <c r="O170" s="50"/>
      <c r="P170" s="50"/>
      <c r="Q170" s="50"/>
      <c r="R170" s="17"/>
    </row>
    <row r="171" spans="1:18" ht="15.75" x14ac:dyDescent="0.25">
      <c r="A171" s="61"/>
      <c r="B171" s="51"/>
      <c r="C171" s="54"/>
      <c r="D171" s="55"/>
      <c r="E171" s="58"/>
      <c r="F171" s="58"/>
      <c r="G171" s="13"/>
      <c r="H171" s="14"/>
      <c r="I171" s="19"/>
      <c r="J171" s="16"/>
      <c r="K171" s="50"/>
      <c r="L171" s="50"/>
      <c r="M171" s="50"/>
      <c r="N171" s="50"/>
      <c r="O171" s="50"/>
      <c r="P171" s="50"/>
      <c r="Q171" s="50"/>
      <c r="R171" s="17"/>
    </row>
    <row r="172" spans="1:18" ht="15.75" x14ac:dyDescent="0.25">
      <c r="A172" s="61"/>
      <c r="B172" s="51"/>
      <c r="C172" s="54"/>
      <c r="D172" s="55"/>
      <c r="E172" s="58"/>
      <c r="F172" s="58"/>
      <c r="G172" s="13"/>
      <c r="H172" s="14"/>
      <c r="I172" s="19"/>
      <c r="J172" s="16"/>
      <c r="K172" s="50"/>
      <c r="L172" s="50"/>
      <c r="M172" s="50"/>
      <c r="N172" s="50"/>
      <c r="O172" s="50"/>
      <c r="P172" s="50"/>
      <c r="Q172" s="50"/>
      <c r="R172" s="17"/>
    </row>
    <row r="173" spans="1:18" ht="15.75" x14ac:dyDescent="0.25">
      <c r="A173" s="61"/>
      <c r="B173" s="51"/>
      <c r="C173" s="54"/>
      <c r="D173" s="55"/>
      <c r="E173" s="58"/>
      <c r="F173" s="58"/>
      <c r="G173" s="13"/>
      <c r="H173" s="14"/>
      <c r="I173" s="19"/>
      <c r="J173" s="16"/>
      <c r="K173" s="50"/>
      <c r="L173" s="50"/>
      <c r="M173" s="50"/>
      <c r="N173" s="50"/>
      <c r="O173" s="50"/>
      <c r="P173" s="50"/>
      <c r="Q173" s="50"/>
      <c r="R173" s="17"/>
    </row>
    <row r="174" spans="1:18" ht="15.75" x14ac:dyDescent="0.25">
      <c r="A174" s="61"/>
      <c r="B174" s="51"/>
      <c r="C174" s="56"/>
      <c r="D174" s="57"/>
      <c r="E174" s="59"/>
      <c r="F174" s="59"/>
      <c r="G174" s="13"/>
      <c r="H174" s="14"/>
      <c r="I174" s="19"/>
      <c r="J174" s="16"/>
      <c r="K174" s="50"/>
      <c r="L174" s="50"/>
      <c r="M174" s="50"/>
      <c r="N174" s="50"/>
      <c r="O174" s="50"/>
      <c r="P174" s="50"/>
      <c r="Q174" s="50"/>
      <c r="R174" s="17"/>
    </row>
    <row r="175" spans="1:18" ht="15.75" x14ac:dyDescent="0.25">
      <c r="A175" s="61"/>
      <c r="B175" s="51"/>
      <c r="C175" s="34"/>
      <c r="D175" s="35"/>
      <c r="E175" s="36"/>
      <c r="F175" s="35"/>
      <c r="G175" s="35"/>
      <c r="H175" s="37"/>
      <c r="I175" s="38"/>
      <c r="J175" s="39"/>
      <c r="K175" s="50" t="s">
        <v>41</v>
      </c>
      <c r="L175" s="50" t="s">
        <v>93</v>
      </c>
      <c r="M175" s="50" t="s">
        <v>86</v>
      </c>
      <c r="N175" s="50" t="s">
        <v>41</v>
      </c>
      <c r="O175" s="50" t="s">
        <v>94</v>
      </c>
      <c r="P175" s="50"/>
      <c r="Q175" s="50"/>
      <c r="R175" s="17"/>
    </row>
    <row r="176" spans="1:18" ht="15.75" x14ac:dyDescent="0.25">
      <c r="A176" s="61"/>
      <c r="B176" s="51"/>
      <c r="C176" s="52"/>
      <c r="D176" s="53"/>
      <c r="E176" s="58"/>
      <c r="F176" s="58"/>
      <c r="G176" s="32"/>
      <c r="H176" s="14"/>
      <c r="I176" s="19"/>
      <c r="J176" s="16"/>
      <c r="K176" s="50"/>
      <c r="L176" s="50"/>
      <c r="M176" s="50"/>
      <c r="N176" s="50"/>
      <c r="O176" s="50"/>
      <c r="P176" s="50"/>
      <c r="Q176" s="50"/>
      <c r="R176" s="17"/>
    </row>
    <row r="177" spans="1:18" ht="15.75" x14ac:dyDescent="0.25">
      <c r="A177" s="61"/>
      <c r="B177" s="51"/>
      <c r="C177" s="54"/>
      <c r="D177" s="55"/>
      <c r="E177" s="58"/>
      <c r="F177" s="58"/>
      <c r="G177" s="13"/>
      <c r="H177" s="14"/>
      <c r="I177" s="19"/>
      <c r="J177" s="16"/>
      <c r="K177" s="50"/>
      <c r="L177" s="50"/>
      <c r="M177" s="50"/>
      <c r="N177" s="50"/>
      <c r="O177" s="50"/>
      <c r="P177" s="50"/>
      <c r="Q177" s="50"/>
      <c r="R177" s="17"/>
    </row>
    <row r="178" spans="1:18" ht="15.75" x14ac:dyDescent="0.25">
      <c r="A178" s="61"/>
      <c r="B178" s="51"/>
      <c r="C178" s="54"/>
      <c r="D178" s="55"/>
      <c r="E178" s="58"/>
      <c r="F178" s="58"/>
      <c r="G178" s="13"/>
      <c r="H178" s="14"/>
      <c r="I178" s="19"/>
      <c r="J178" s="16"/>
      <c r="K178" s="50"/>
      <c r="L178" s="50"/>
      <c r="M178" s="50"/>
      <c r="N178" s="50"/>
      <c r="O178" s="50"/>
      <c r="P178" s="50"/>
      <c r="Q178" s="50"/>
      <c r="R178" s="17"/>
    </row>
    <row r="179" spans="1:18" ht="15.75" x14ac:dyDescent="0.25">
      <c r="A179" s="61"/>
      <c r="B179" s="51"/>
      <c r="C179" s="54"/>
      <c r="D179" s="55"/>
      <c r="E179" s="58"/>
      <c r="F179" s="58"/>
      <c r="G179" s="26"/>
      <c r="H179" s="14"/>
      <c r="I179" s="19"/>
      <c r="J179" s="16"/>
      <c r="K179" s="50"/>
      <c r="L179" s="50"/>
      <c r="M179" s="50"/>
      <c r="N179" s="50"/>
      <c r="O179" s="50"/>
      <c r="P179" s="50"/>
      <c r="Q179" s="50"/>
      <c r="R179" s="17"/>
    </row>
    <row r="180" spans="1:18" ht="15.75" x14ac:dyDescent="0.25">
      <c r="A180" s="61"/>
      <c r="B180" s="51"/>
      <c r="C180" s="54"/>
      <c r="D180" s="55"/>
      <c r="E180" s="58"/>
      <c r="F180" s="58"/>
      <c r="G180" s="13"/>
      <c r="H180" s="14"/>
      <c r="I180" s="19"/>
      <c r="J180" s="16"/>
      <c r="K180" s="50"/>
      <c r="L180" s="50"/>
      <c r="M180" s="50"/>
      <c r="N180" s="50"/>
      <c r="O180" s="50"/>
      <c r="P180" s="50"/>
      <c r="Q180" s="50"/>
      <c r="R180" s="17"/>
    </row>
    <row r="181" spans="1:18" ht="15.75" x14ac:dyDescent="0.25">
      <c r="A181" s="61"/>
      <c r="B181" s="51"/>
      <c r="C181" s="54"/>
      <c r="D181" s="55"/>
      <c r="E181" s="58"/>
      <c r="F181" s="58"/>
      <c r="G181" s="13"/>
      <c r="H181" s="14"/>
      <c r="I181" s="19"/>
      <c r="J181" s="16"/>
      <c r="K181" s="50"/>
      <c r="L181" s="50"/>
      <c r="M181" s="50"/>
      <c r="N181" s="50"/>
      <c r="O181" s="50"/>
      <c r="P181" s="50"/>
      <c r="Q181" s="50"/>
      <c r="R181" s="17"/>
    </row>
    <row r="182" spans="1:18" ht="15.75" x14ac:dyDescent="0.25">
      <c r="A182" s="61"/>
      <c r="B182" s="51"/>
      <c r="C182" s="54"/>
      <c r="D182" s="55"/>
      <c r="E182" s="58"/>
      <c r="F182" s="58"/>
      <c r="G182" s="13"/>
      <c r="H182" s="14"/>
      <c r="I182" s="19"/>
      <c r="J182" s="16"/>
      <c r="K182" s="50"/>
      <c r="L182" s="50"/>
      <c r="M182" s="50"/>
      <c r="N182" s="50"/>
      <c r="O182" s="50"/>
      <c r="P182" s="50"/>
      <c r="Q182" s="50"/>
      <c r="R182" s="17"/>
    </row>
    <row r="183" spans="1:18" ht="15.75" x14ac:dyDescent="0.25">
      <c r="A183" s="61"/>
      <c r="B183" s="51"/>
      <c r="C183" s="54"/>
      <c r="D183" s="55"/>
      <c r="E183" s="58"/>
      <c r="F183" s="58"/>
      <c r="G183" s="13"/>
      <c r="H183" s="14"/>
      <c r="I183" s="19"/>
      <c r="J183" s="16"/>
      <c r="K183" s="50"/>
      <c r="L183" s="50"/>
      <c r="M183" s="50"/>
      <c r="N183" s="50"/>
      <c r="O183" s="50"/>
      <c r="P183" s="50"/>
      <c r="Q183" s="50"/>
      <c r="R183" s="17"/>
    </row>
    <row r="184" spans="1:18" ht="15.75" x14ac:dyDescent="0.25">
      <c r="A184" s="61"/>
      <c r="B184" s="51"/>
      <c r="C184" s="54"/>
      <c r="D184" s="55"/>
      <c r="E184" s="58"/>
      <c r="F184" s="58"/>
      <c r="G184" s="13"/>
      <c r="H184" s="14"/>
      <c r="I184" s="19"/>
      <c r="J184" s="16"/>
      <c r="K184" s="50"/>
      <c r="L184" s="50"/>
      <c r="M184" s="50"/>
      <c r="N184" s="50"/>
      <c r="O184" s="50"/>
      <c r="P184" s="50"/>
      <c r="Q184" s="50"/>
      <c r="R184" s="17"/>
    </row>
    <row r="185" spans="1:18" ht="15.75" x14ac:dyDescent="0.25">
      <c r="A185" s="61"/>
      <c r="B185" s="51"/>
      <c r="C185" s="54"/>
      <c r="D185" s="55"/>
      <c r="E185" s="58"/>
      <c r="F185" s="58"/>
      <c r="G185" s="13"/>
      <c r="H185" s="14"/>
      <c r="I185" s="19"/>
      <c r="J185" s="16"/>
      <c r="K185" s="50"/>
      <c r="L185" s="50"/>
      <c r="M185" s="50"/>
      <c r="N185" s="50"/>
      <c r="O185" s="50"/>
      <c r="P185" s="50"/>
      <c r="Q185" s="50"/>
      <c r="R185" s="17"/>
    </row>
    <row r="186" spans="1:18" ht="15.75" x14ac:dyDescent="0.25">
      <c r="A186" s="61"/>
      <c r="B186" s="51"/>
      <c r="C186" s="54"/>
      <c r="D186" s="55"/>
      <c r="E186" s="58"/>
      <c r="F186" s="58"/>
      <c r="G186" s="13"/>
      <c r="H186" s="14"/>
      <c r="I186" s="19"/>
      <c r="J186" s="16"/>
      <c r="K186" s="50"/>
      <c r="L186" s="50"/>
      <c r="M186" s="50"/>
      <c r="N186" s="50"/>
      <c r="O186" s="50"/>
      <c r="P186" s="50"/>
      <c r="Q186" s="50"/>
      <c r="R186" s="17"/>
    </row>
    <row r="187" spans="1:18" ht="15.75" x14ac:dyDescent="0.25">
      <c r="A187" s="61"/>
      <c r="B187" s="51"/>
      <c r="C187" s="56"/>
      <c r="D187" s="57"/>
      <c r="E187" s="59"/>
      <c r="F187" s="59"/>
      <c r="G187" s="13"/>
      <c r="H187" s="14"/>
      <c r="I187" s="19"/>
      <c r="J187" s="16"/>
      <c r="K187" s="50"/>
      <c r="L187" s="50"/>
      <c r="M187" s="50"/>
      <c r="N187" s="50"/>
      <c r="O187" s="50"/>
      <c r="P187" s="50"/>
      <c r="Q187" s="50"/>
      <c r="R187" s="17"/>
    </row>
    <row r="188" spans="1:18" ht="15.75" x14ac:dyDescent="0.25">
      <c r="A188" s="61"/>
      <c r="B188" s="51"/>
      <c r="C188" s="34"/>
      <c r="D188" s="35"/>
      <c r="E188" s="36"/>
      <c r="F188" s="35"/>
      <c r="G188" s="35"/>
      <c r="H188" s="37"/>
      <c r="I188" s="38"/>
      <c r="J188" s="39"/>
      <c r="K188" s="50"/>
      <c r="L188" s="50"/>
      <c r="M188" s="50"/>
      <c r="N188" s="50"/>
      <c r="O188" s="50"/>
      <c r="P188" s="50"/>
      <c r="Q188" s="50"/>
      <c r="R188" s="17"/>
    </row>
    <row r="189" spans="1:18" ht="15.75" x14ac:dyDescent="0.25">
      <c r="A189" s="61"/>
      <c r="B189" s="51"/>
      <c r="C189" s="52"/>
      <c r="D189" s="53"/>
      <c r="E189" s="58"/>
      <c r="F189" s="58"/>
      <c r="G189" s="32"/>
      <c r="H189" s="14"/>
      <c r="I189" s="19"/>
      <c r="J189" s="16"/>
      <c r="K189" s="50"/>
      <c r="L189" s="50"/>
      <c r="M189" s="50"/>
      <c r="N189" s="50"/>
      <c r="O189" s="50"/>
      <c r="P189" s="50"/>
      <c r="Q189" s="50"/>
      <c r="R189" s="17"/>
    </row>
    <row r="190" spans="1:18" ht="15.75" x14ac:dyDescent="0.25">
      <c r="A190" s="61"/>
      <c r="B190" s="51"/>
      <c r="C190" s="54"/>
      <c r="D190" s="55"/>
      <c r="E190" s="58"/>
      <c r="F190" s="58"/>
      <c r="G190" s="13"/>
      <c r="H190" s="14"/>
      <c r="I190" s="19"/>
      <c r="J190" s="16"/>
      <c r="K190" s="50"/>
      <c r="L190" s="50"/>
      <c r="M190" s="50"/>
      <c r="N190" s="50"/>
      <c r="O190" s="50"/>
      <c r="P190" s="50"/>
      <c r="Q190" s="50"/>
      <c r="R190" s="17"/>
    </row>
    <row r="191" spans="1:18" ht="15.75" x14ac:dyDescent="0.25">
      <c r="A191" s="61"/>
      <c r="B191" s="51"/>
      <c r="C191" s="54"/>
      <c r="D191" s="55"/>
      <c r="E191" s="58"/>
      <c r="F191" s="58"/>
      <c r="G191" s="13"/>
      <c r="H191" s="14"/>
      <c r="I191" s="19"/>
      <c r="J191" s="16"/>
      <c r="K191" s="50"/>
      <c r="L191" s="50"/>
      <c r="M191" s="50"/>
      <c r="N191" s="50"/>
      <c r="O191" s="50"/>
      <c r="P191" s="50"/>
      <c r="Q191" s="50"/>
      <c r="R191" s="17"/>
    </row>
    <row r="192" spans="1:18" ht="15.75" x14ac:dyDescent="0.25">
      <c r="A192" s="61"/>
      <c r="B192" s="51"/>
      <c r="C192" s="54"/>
      <c r="D192" s="55"/>
      <c r="E192" s="58"/>
      <c r="F192" s="58"/>
      <c r="G192" s="26"/>
      <c r="H192" s="14"/>
      <c r="I192" s="19"/>
      <c r="J192" s="16"/>
      <c r="K192" s="50"/>
      <c r="L192" s="50"/>
      <c r="M192" s="50"/>
      <c r="N192" s="50"/>
      <c r="O192" s="50"/>
      <c r="P192" s="50"/>
      <c r="Q192" s="50"/>
      <c r="R192" s="17"/>
    </row>
    <row r="193" spans="1:18" ht="15.75" x14ac:dyDescent="0.25">
      <c r="A193" s="61"/>
      <c r="B193" s="51"/>
      <c r="C193" s="54"/>
      <c r="D193" s="55"/>
      <c r="E193" s="58"/>
      <c r="F193" s="58"/>
      <c r="G193" s="13"/>
      <c r="H193" s="14"/>
      <c r="I193" s="19"/>
      <c r="J193" s="16"/>
      <c r="K193" s="50"/>
      <c r="L193" s="50"/>
      <c r="M193" s="50"/>
      <c r="N193" s="50"/>
      <c r="O193" s="50"/>
      <c r="P193" s="50"/>
      <c r="Q193" s="50"/>
      <c r="R193" s="17"/>
    </row>
    <row r="194" spans="1:18" ht="15.75" x14ac:dyDescent="0.25">
      <c r="A194" s="61"/>
      <c r="B194" s="51"/>
      <c r="C194" s="54"/>
      <c r="D194" s="55"/>
      <c r="E194" s="58"/>
      <c r="F194" s="58"/>
      <c r="G194" s="13"/>
      <c r="H194" s="14"/>
      <c r="I194" s="19"/>
      <c r="J194" s="16"/>
      <c r="K194" s="50"/>
      <c r="L194" s="50"/>
      <c r="M194" s="50"/>
      <c r="N194" s="50"/>
      <c r="O194" s="50"/>
      <c r="P194" s="50"/>
      <c r="Q194" s="50"/>
      <c r="R194" s="17"/>
    </row>
    <row r="195" spans="1:18" ht="15.75" x14ac:dyDescent="0.25">
      <c r="A195" s="61"/>
      <c r="B195" s="51"/>
      <c r="C195" s="54"/>
      <c r="D195" s="55"/>
      <c r="E195" s="58"/>
      <c r="F195" s="58"/>
      <c r="G195" s="13"/>
      <c r="H195" s="14"/>
      <c r="I195" s="19"/>
      <c r="J195" s="16"/>
      <c r="K195" s="50"/>
      <c r="L195" s="50"/>
      <c r="M195" s="50"/>
      <c r="N195" s="50"/>
      <c r="O195" s="50"/>
      <c r="P195" s="50"/>
      <c r="Q195" s="50"/>
      <c r="R195" s="17"/>
    </row>
    <row r="196" spans="1:18" ht="15.75" x14ac:dyDescent="0.25">
      <c r="A196" s="61"/>
      <c r="B196" s="51"/>
      <c r="C196" s="54"/>
      <c r="D196" s="55"/>
      <c r="E196" s="58"/>
      <c r="F196" s="58"/>
      <c r="G196" s="13"/>
      <c r="H196" s="14"/>
      <c r="I196" s="19"/>
      <c r="J196" s="16"/>
      <c r="K196" s="50"/>
      <c r="L196" s="50"/>
      <c r="M196" s="50"/>
      <c r="N196" s="50"/>
      <c r="O196" s="50"/>
      <c r="P196" s="50"/>
      <c r="Q196" s="50"/>
      <c r="R196" s="17"/>
    </row>
    <row r="197" spans="1:18" ht="15.75" x14ac:dyDescent="0.25">
      <c r="A197" s="61"/>
      <c r="B197" s="51"/>
      <c r="C197" s="54"/>
      <c r="D197" s="55"/>
      <c r="E197" s="58"/>
      <c r="F197" s="58"/>
      <c r="G197" s="13"/>
      <c r="H197" s="14"/>
      <c r="I197" s="19"/>
      <c r="J197" s="16"/>
      <c r="K197" s="50"/>
      <c r="L197" s="50"/>
      <c r="M197" s="50"/>
      <c r="N197" s="50"/>
      <c r="O197" s="50"/>
      <c r="P197" s="50"/>
      <c r="Q197" s="50"/>
      <c r="R197" s="17"/>
    </row>
    <row r="198" spans="1:18" ht="15.75" x14ac:dyDescent="0.25">
      <c r="A198" s="61"/>
      <c r="B198" s="51"/>
      <c r="C198" s="54"/>
      <c r="D198" s="55"/>
      <c r="E198" s="58"/>
      <c r="F198" s="58"/>
      <c r="G198" s="13"/>
      <c r="H198" s="14"/>
      <c r="I198" s="19"/>
      <c r="J198" s="16"/>
      <c r="K198" s="50"/>
      <c r="L198" s="50"/>
      <c r="M198" s="50"/>
      <c r="N198" s="50"/>
      <c r="O198" s="50"/>
      <c r="P198" s="50"/>
      <c r="Q198" s="50"/>
      <c r="R198" s="17"/>
    </row>
    <row r="199" spans="1:18" ht="15.75" x14ac:dyDescent="0.25">
      <c r="A199" s="61"/>
      <c r="B199" s="51"/>
      <c r="C199" s="54"/>
      <c r="D199" s="55"/>
      <c r="E199" s="58"/>
      <c r="F199" s="58"/>
      <c r="G199" s="13"/>
      <c r="H199" s="14"/>
      <c r="I199" s="19"/>
      <c r="J199" s="16"/>
      <c r="K199" s="50"/>
      <c r="L199" s="50"/>
      <c r="M199" s="50"/>
      <c r="N199" s="50"/>
      <c r="O199" s="50"/>
      <c r="P199" s="50"/>
      <c r="Q199" s="50"/>
      <c r="R199" s="17"/>
    </row>
    <row r="200" spans="1:18" ht="15.75" x14ac:dyDescent="0.25">
      <c r="A200" s="61"/>
      <c r="B200" s="51"/>
      <c r="C200" s="56"/>
      <c r="D200" s="57"/>
      <c r="E200" s="59"/>
      <c r="F200" s="59"/>
      <c r="G200" s="13"/>
      <c r="H200" s="14"/>
      <c r="I200" s="19"/>
      <c r="J200" s="16"/>
      <c r="K200" s="50"/>
      <c r="L200" s="50"/>
      <c r="M200" s="50"/>
      <c r="N200" s="50"/>
      <c r="O200" s="50"/>
      <c r="P200" s="50"/>
      <c r="Q200" s="50"/>
      <c r="R200" s="17"/>
    </row>
    <row r="201" spans="1:18" ht="15.75" x14ac:dyDescent="0.25">
      <c r="A201" s="61"/>
      <c r="B201" s="51"/>
      <c r="C201" s="34"/>
      <c r="D201" s="35"/>
      <c r="E201" s="36"/>
      <c r="F201" s="35"/>
      <c r="G201" s="35"/>
      <c r="H201" s="37"/>
      <c r="I201" s="38"/>
      <c r="J201" s="39"/>
      <c r="K201" s="50"/>
      <c r="L201" s="50"/>
      <c r="M201" s="50"/>
      <c r="N201" s="50"/>
      <c r="O201" s="50"/>
      <c r="P201" s="50"/>
      <c r="Q201" s="50"/>
      <c r="R201" s="17"/>
    </row>
    <row r="202" spans="1:18" ht="15.75" x14ac:dyDescent="0.25">
      <c r="A202" s="61"/>
      <c r="B202" s="51"/>
      <c r="C202" s="52"/>
      <c r="D202" s="53"/>
      <c r="E202" s="58"/>
      <c r="F202" s="58"/>
      <c r="G202" s="32"/>
      <c r="H202" s="14"/>
      <c r="I202" s="19"/>
      <c r="J202" s="16"/>
      <c r="K202" s="50"/>
      <c r="L202" s="50"/>
      <c r="M202" s="50"/>
      <c r="N202" s="50"/>
      <c r="O202" s="50"/>
      <c r="P202" s="50"/>
      <c r="Q202" s="50"/>
      <c r="R202" s="17"/>
    </row>
    <row r="203" spans="1:18" ht="15.75" x14ac:dyDescent="0.25">
      <c r="A203" s="61"/>
      <c r="B203" s="51"/>
      <c r="C203" s="54"/>
      <c r="D203" s="55"/>
      <c r="E203" s="58"/>
      <c r="F203" s="58"/>
      <c r="G203" s="13"/>
      <c r="H203" s="14"/>
      <c r="I203" s="19"/>
      <c r="J203" s="16"/>
      <c r="K203" s="50"/>
      <c r="L203" s="50"/>
      <c r="M203" s="50"/>
      <c r="N203" s="50"/>
      <c r="O203" s="50"/>
      <c r="P203" s="50"/>
      <c r="Q203" s="50"/>
      <c r="R203" s="17"/>
    </row>
    <row r="204" spans="1:18" ht="15.75" x14ac:dyDescent="0.25">
      <c r="A204" s="61"/>
      <c r="B204" s="51"/>
      <c r="C204" s="54"/>
      <c r="D204" s="55"/>
      <c r="E204" s="58"/>
      <c r="F204" s="58"/>
      <c r="G204" s="13"/>
      <c r="H204" s="14"/>
      <c r="I204" s="19"/>
      <c r="J204" s="16"/>
      <c r="K204" s="50"/>
      <c r="L204" s="50"/>
      <c r="M204" s="50"/>
      <c r="N204" s="50"/>
      <c r="O204" s="50"/>
      <c r="P204" s="50"/>
      <c r="Q204" s="50"/>
      <c r="R204" s="17"/>
    </row>
    <row r="205" spans="1:18" ht="15.75" x14ac:dyDescent="0.25">
      <c r="A205" s="61"/>
      <c r="B205" s="51"/>
      <c r="C205" s="54"/>
      <c r="D205" s="55"/>
      <c r="E205" s="58"/>
      <c r="F205" s="58"/>
      <c r="G205" s="13"/>
      <c r="H205" s="14"/>
      <c r="I205" s="19"/>
      <c r="J205" s="16"/>
      <c r="K205" s="50"/>
      <c r="L205" s="50"/>
      <c r="M205" s="50"/>
      <c r="N205" s="50"/>
      <c r="O205" s="50"/>
      <c r="P205" s="50"/>
      <c r="Q205" s="50"/>
      <c r="R205" s="17"/>
    </row>
    <row r="206" spans="1:18" ht="15.75" x14ac:dyDescent="0.25">
      <c r="A206" s="61"/>
      <c r="B206" s="51"/>
      <c r="C206" s="54"/>
      <c r="D206" s="55"/>
      <c r="E206" s="58"/>
      <c r="F206" s="58"/>
      <c r="G206" s="13"/>
      <c r="H206" s="14"/>
      <c r="I206" s="19"/>
      <c r="J206" s="16"/>
      <c r="K206" s="50"/>
      <c r="L206" s="50"/>
      <c r="M206" s="50"/>
      <c r="N206" s="50"/>
      <c r="O206" s="50"/>
      <c r="P206" s="50"/>
      <c r="Q206" s="50"/>
      <c r="R206" s="17"/>
    </row>
    <row r="207" spans="1:18" ht="15.75" x14ac:dyDescent="0.25">
      <c r="A207" s="61"/>
      <c r="B207" s="51"/>
      <c r="C207" s="54"/>
      <c r="D207" s="55"/>
      <c r="E207" s="58"/>
      <c r="F207" s="58"/>
      <c r="G207" s="13"/>
      <c r="H207" s="14"/>
      <c r="I207" s="19"/>
      <c r="J207" s="16"/>
      <c r="K207" s="50"/>
      <c r="L207" s="50"/>
      <c r="M207" s="50"/>
      <c r="N207" s="50"/>
      <c r="O207" s="50"/>
      <c r="P207" s="50"/>
      <c r="Q207" s="50"/>
      <c r="R207" s="17"/>
    </row>
    <row r="208" spans="1:18" ht="15.75" x14ac:dyDescent="0.25">
      <c r="A208" s="61"/>
      <c r="B208" s="51"/>
      <c r="C208" s="54"/>
      <c r="D208" s="55"/>
      <c r="E208" s="58"/>
      <c r="F208" s="58"/>
      <c r="G208" s="13"/>
      <c r="H208" s="14"/>
      <c r="I208" s="19"/>
      <c r="J208" s="16"/>
      <c r="K208" s="50"/>
      <c r="L208" s="50"/>
      <c r="M208" s="50"/>
      <c r="N208" s="50"/>
      <c r="O208" s="50"/>
      <c r="P208" s="50"/>
      <c r="Q208" s="50"/>
      <c r="R208" s="17"/>
    </row>
    <row r="209" spans="1:18" ht="15.75" x14ac:dyDescent="0.25">
      <c r="A209" s="61"/>
      <c r="B209" s="51"/>
      <c r="C209" s="54"/>
      <c r="D209" s="55"/>
      <c r="E209" s="58"/>
      <c r="F209" s="58"/>
      <c r="G209" s="13"/>
      <c r="H209" s="14"/>
      <c r="I209" s="19"/>
      <c r="J209" s="16"/>
      <c r="K209" s="50"/>
      <c r="L209" s="50"/>
      <c r="M209" s="50"/>
      <c r="N209" s="50"/>
      <c r="O209" s="50"/>
      <c r="P209" s="50"/>
      <c r="Q209" s="50"/>
      <c r="R209" s="17"/>
    </row>
    <row r="210" spans="1:18" ht="15.75" x14ac:dyDescent="0.25">
      <c r="A210" s="61"/>
      <c r="B210" s="51"/>
      <c r="C210" s="54"/>
      <c r="D210" s="55"/>
      <c r="E210" s="58"/>
      <c r="F210" s="58"/>
      <c r="G210" s="13"/>
      <c r="H210" s="14"/>
      <c r="I210" s="19"/>
      <c r="J210" s="16"/>
      <c r="K210" s="50"/>
      <c r="L210" s="50"/>
      <c r="M210" s="50"/>
      <c r="N210" s="50"/>
      <c r="O210" s="50"/>
      <c r="P210" s="50"/>
      <c r="Q210" s="50"/>
      <c r="R210" s="17"/>
    </row>
    <row r="211" spans="1:18" ht="15.75" x14ac:dyDescent="0.25">
      <c r="A211" s="61"/>
      <c r="B211" s="51"/>
      <c r="C211" s="54"/>
      <c r="D211" s="55"/>
      <c r="E211" s="58"/>
      <c r="F211" s="58"/>
      <c r="G211" s="13"/>
      <c r="H211" s="14"/>
      <c r="I211" s="19"/>
      <c r="J211" s="16"/>
      <c r="K211" s="50"/>
      <c r="L211" s="50"/>
      <c r="M211" s="50"/>
      <c r="N211" s="50"/>
      <c r="O211" s="50"/>
      <c r="P211" s="50"/>
      <c r="Q211" s="50"/>
      <c r="R211" s="17"/>
    </row>
    <row r="212" spans="1:18" ht="15.75" x14ac:dyDescent="0.25">
      <c r="A212" s="61"/>
      <c r="B212" s="51"/>
      <c r="C212" s="54"/>
      <c r="D212" s="55"/>
      <c r="E212" s="58"/>
      <c r="F212" s="58"/>
      <c r="G212" s="13"/>
      <c r="H212" s="14"/>
      <c r="I212" s="19"/>
      <c r="J212" s="16"/>
      <c r="K212" s="50"/>
      <c r="L212" s="50"/>
      <c r="M212" s="50"/>
      <c r="N212" s="50"/>
      <c r="O212" s="50"/>
      <c r="P212" s="50"/>
      <c r="Q212" s="50"/>
      <c r="R212" s="17"/>
    </row>
    <row r="213" spans="1:18" ht="15.75" x14ac:dyDescent="0.25">
      <c r="A213" s="61"/>
      <c r="B213" s="51"/>
      <c r="C213" s="56"/>
      <c r="D213" s="57"/>
      <c r="E213" s="59"/>
      <c r="F213" s="59"/>
      <c r="G213" s="13"/>
      <c r="H213" s="14"/>
      <c r="I213" s="19"/>
      <c r="J213" s="16"/>
      <c r="K213" s="50"/>
      <c r="L213" s="50"/>
      <c r="M213" s="50"/>
      <c r="N213" s="50"/>
      <c r="O213" s="50"/>
      <c r="P213" s="50"/>
      <c r="Q213" s="50"/>
      <c r="R213" s="17"/>
    </row>
    <row r="214" spans="1:18" ht="15.75" x14ac:dyDescent="0.25">
      <c r="A214" s="61"/>
      <c r="B214" s="51"/>
      <c r="C214" s="34"/>
      <c r="D214" s="35"/>
      <c r="E214" s="36"/>
      <c r="F214" s="35"/>
      <c r="G214" s="35"/>
      <c r="H214" s="37"/>
      <c r="I214" s="38"/>
      <c r="J214" s="39"/>
      <c r="K214" s="50"/>
      <c r="L214" s="50"/>
      <c r="M214" s="50"/>
      <c r="N214" s="50"/>
      <c r="O214" s="50"/>
      <c r="P214" s="50"/>
      <c r="Q214" s="50"/>
      <c r="R214" s="17"/>
    </row>
    <row r="215" spans="1:18" ht="15.75" x14ac:dyDescent="0.25">
      <c r="A215" s="61"/>
      <c r="B215" s="51"/>
      <c r="C215" s="52"/>
      <c r="D215" s="53"/>
      <c r="E215" s="58"/>
      <c r="F215" s="58"/>
      <c r="G215" s="32"/>
      <c r="H215" s="14"/>
      <c r="I215" s="19"/>
      <c r="J215" s="16"/>
      <c r="K215" s="50"/>
      <c r="L215" s="50"/>
      <c r="M215" s="50"/>
      <c r="N215" s="50"/>
      <c r="O215" s="50"/>
      <c r="P215" s="50"/>
      <c r="Q215" s="50"/>
      <c r="R215" s="17"/>
    </row>
    <row r="216" spans="1:18" ht="15.75" x14ac:dyDescent="0.25">
      <c r="A216" s="61"/>
      <c r="B216" s="51"/>
      <c r="C216" s="54"/>
      <c r="D216" s="55"/>
      <c r="E216" s="58"/>
      <c r="F216" s="58"/>
      <c r="G216" s="13"/>
      <c r="H216" s="14"/>
      <c r="I216" s="19"/>
      <c r="J216" s="16"/>
      <c r="K216" s="50"/>
      <c r="L216" s="50"/>
      <c r="M216" s="50"/>
      <c r="N216" s="50"/>
      <c r="O216" s="50"/>
      <c r="P216" s="50"/>
      <c r="Q216" s="50"/>
      <c r="R216" s="17"/>
    </row>
    <row r="217" spans="1:18" ht="15.75" x14ac:dyDescent="0.25">
      <c r="A217" s="61"/>
      <c r="B217" s="51"/>
      <c r="C217" s="54"/>
      <c r="D217" s="55"/>
      <c r="E217" s="58"/>
      <c r="F217" s="58"/>
      <c r="G217" s="13"/>
      <c r="H217" s="14"/>
      <c r="I217" s="19"/>
      <c r="J217" s="16"/>
      <c r="K217" s="50"/>
      <c r="L217" s="50"/>
      <c r="M217" s="50"/>
      <c r="N217" s="50"/>
      <c r="O217" s="50"/>
      <c r="P217" s="50"/>
      <c r="Q217" s="50"/>
      <c r="R217" s="17"/>
    </row>
    <row r="218" spans="1:18" ht="15.75" x14ac:dyDescent="0.25">
      <c r="A218" s="61"/>
      <c r="B218" s="51"/>
      <c r="C218" s="54"/>
      <c r="D218" s="55"/>
      <c r="E218" s="58"/>
      <c r="F218" s="58"/>
      <c r="G218" s="13"/>
      <c r="H218" s="14"/>
      <c r="I218" s="19"/>
      <c r="J218" s="16"/>
      <c r="K218" s="50"/>
      <c r="L218" s="50"/>
      <c r="M218" s="50"/>
      <c r="N218" s="50"/>
      <c r="O218" s="50"/>
      <c r="P218" s="50"/>
      <c r="Q218" s="50"/>
      <c r="R218" s="17"/>
    </row>
    <row r="219" spans="1:18" ht="15.75" x14ac:dyDescent="0.25">
      <c r="A219" s="61"/>
      <c r="B219" s="51"/>
      <c r="C219" s="54"/>
      <c r="D219" s="55"/>
      <c r="E219" s="58"/>
      <c r="F219" s="58"/>
      <c r="G219" s="13"/>
      <c r="H219" s="14"/>
      <c r="I219" s="19"/>
      <c r="J219" s="16"/>
      <c r="K219" s="50"/>
      <c r="L219" s="50"/>
      <c r="M219" s="50"/>
      <c r="N219" s="50"/>
      <c r="O219" s="50"/>
      <c r="P219" s="50"/>
      <c r="Q219" s="50"/>
      <c r="R219" s="17"/>
    </row>
    <row r="220" spans="1:18" ht="15.75" x14ac:dyDescent="0.25">
      <c r="A220" s="61"/>
      <c r="B220" s="51"/>
      <c r="C220" s="54"/>
      <c r="D220" s="55"/>
      <c r="E220" s="58"/>
      <c r="F220" s="58"/>
      <c r="G220" s="13"/>
      <c r="H220" s="14"/>
      <c r="I220" s="19"/>
      <c r="J220" s="16"/>
      <c r="K220" s="50"/>
      <c r="L220" s="50"/>
      <c r="M220" s="50"/>
      <c r="N220" s="50"/>
      <c r="O220" s="50"/>
      <c r="P220" s="50"/>
      <c r="Q220" s="50"/>
      <c r="R220" s="17"/>
    </row>
    <row r="221" spans="1:18" ht="15.75" x14ac:dyDescent="0.25">
      <c r="A221" s="61"/>
      <c r="B221" s="51"/>
      <c r="C221" s="54"/>
      <c r="D221" s="55"/>
      <c r="E221" s="58"/>
      <c r="F221" s="58"/>
      <c r="G221" s="13"/>
      <c r="H221" s="14"/>
      <c r="I221" s="19"/>
      <c r="J221" s="16"/>
      <c r="K221" s="50"/>
      <c r="L221" s="50"/>
      <c r="M221" s="50"/>
      <c r="N221" s="50"/>
      <c r="O221" s="50"/>
      <c r="P221" s="50"/>
      <c r="Q221" s="50"/>
      <c r="R221" s="17"/>
    </row>
    <row r="222" spans="1:18" ht="15.75" x14ac:dyDescent="0.25">
      <c r="A222" s="61"/>
      <c r="B222" s="51"/>
      <c r="C222" s="54"/>
      <c r="D222" s="55"/>
      <c r="E222" s="58"/>
      <c r="F222" s="58"/>
      <c r="G222" s="13"/>
      <c r="H222" s="14"/>
      <c r="I222" s="19"/>
      <c r="J222" s="16"/>
      <c r="K222" s="50"/>
      <c r="L222" s="50"/>
      <c r="M222" s="50"/>
      <c r="N222" s="50"/>
      <c r="O222" s="50"/>
      <c r="P222" s="50"/>
      <c r="Q222" s="50"/>
      <c r="R222" s="17"/>
    </row>
    <row r="223" spans="1:18" ht="15.75" x14ac:dyDescent="0.25">
      <c r="A223" s="61"/>
      <c r="B223" s="51"/>
      <c r="C223" s="54"/>
      <c r="D223" s="55"/>
      <c r="E223" s="58"/>
      <c r="F223" s="58"/>
      <c r="G223" s="13"/>
      <c r="H223" s="14"/>
      <c r="I223" s="19"/>
      <c r="J223" s="16"/>
      <c r="K223" s="50"/>
      <c r="L223" s="50"/>
      <c r="M223" s="50"/>
      <c r="N223" s="50"/>
      <c r="O223" s="50"/>
      <c r="P223" s="50"/>
      <c r="Q223" s="50"/>
      <c r="R223" s="17"/>
    </row>
    <row r="224" spans="1:18" ht="15.75" x14ac:dyDescent="0.25">
      <c r="A224" s="61"/>
      <c r="B224" s="51"/>
      <c r="C224" s="54"/>
      <c r="D224" s="55"/>
      <c r="E224" s="58"/>
      <c r="F224" s="58"/>
      <c r="G224" s="13"/>
      <c r="H224" s="14"/>
      <c r="I224" s="19"/>
      <c r="J224" s="16"/>
      <c r="K224" s="50"/>
      <c r="L224" s="50"/>
      <c r="M224" s="50"/>
      <c r="N224" s="50"/>
      <c r="O224" s="50"/>
      <c r="P224" s="50"/>
      <c r="Q224" s="50"/>
      <c r="R224" s="17"/>
    </row>
    <row r="225" spans="1:18" ht="15.75" x14ac:dyDescent="0.25">
      <c r="A225" s="61"/>
      <c r="B225" s="51"/>
      <c r="C225" s="54"/>
      <c r="D225" s="55"/>
      <c r="E225" s="58"/>
      <c r="F225" s="58"/>
      <c r="G225" s="13"/>
      <c r="H225" s="14"/>
      <c r="I225" s="19"/>
      <c r="J225" s="16"/>
      <c r="K225" s="50"/>
      <c r="L225" s="50"/>
      <c r="M225" s="50"/>
      <c r="N225" s="50"/>
      <c r="O225" s="50"/>
      <c r="P225" s="50"/>
      <c r="Q225" s="50"/>
      <c r="R225" s="17"/>
    </row>
    <row r="226" spans="1:18" ht="15.75" x14ac:dyDescent="0.25">
      <c r="A226" s="61"/>
      <c r="B226" s="51"/>
      <c r="C226" s="56"/>
      <c r="D226" s="57"/>
      <c r="E226" s="59"/>
      <c r="F226" s="59"/>
      <c r="G226" s="13"/>
      <c r="H226" s="14"/>
      <c r="I226" s="19"/>
      <c r="J226" s="16"/>
      <c r="K226" s="50"/>
      <c r="L226" s="50"/>
      <c r="M226" s="50"/>
      <c r="N226" s="50"/>
      <c r="O226" s="50"/>
      <c r="P226" s="50"/>
      <c r="Q226" s="50"/>
      <c r="R226" s="17"/>
    </row>
    <row r="227" spans="1:18" ht="15.75" x14ac:dyDescent="0.25">
      <c r="A227" s="61"/>
      <c r="B227" s="51"/>
      <c r="C227" s="34"/>
      <c r="D227" s="35"/>
      <c r="E227" s="36"/>
      <c r="F227" s="35"/>
      <c r="G227" s="35"/>
      <c r="H227" s="37"/>
      <c r="I227" s="38"/>
      <c r="J227" s="39"/>
      <c r="K227" s="50"/>
      <c r="L227" s="50"/>
      <c r="M227" s="50"/>
      <c r="N227" s="50"/>
      <c r="O227" s="50"/>
      <c r="P227" s="50"/>
      <c r="Q227" s="50"/>
      <c r="R227" s="17"/>
    </row>
    <row r="228" spans="1:18" ht="15.75" x14ac:dyDescent="0.25">
      <c r="A228" s="61"/>
      <c r="B228" s="51"/>
      <c r="C228" s="52"/>
      <c r="D228" s="53"/>
      <c r="E228" s="58"/>
      <c r="F228" s="58"/>
      <c r="G228" s="32"/>
      <c r="H228" s="14"/>
      <c r="I228" s="19"/>
      <c r="J228" s="16"/>
      <c r="K228" s="50"/>
      <c r="L228" s="50"/>
      <c r="M228" s="50"/>
      <c r="N228" s="50"/>
      <c r="O228" s="50"/>
      <c r="P228" s="50"/>
      <c r="Q228" s="50"/>
      <c r="R228" s="17"/>
    </row>
    <row r="229" spans="1:18" ht="15.75" x14ac:dyDescent="0.25">
      <c r="A229" s="61"/>
      <c r="B229" s="51"/>
      <c r="C229" s="54"/>
      <c r="D229" s="55"/>
      <c r="E229" s="58"/>
      <c r="F229" s="58"/>
      <c r="G229" s="13"/>
      <c r="H229" s="14"/>
      <c r="I229" s="19"/>
      <c r="J229" s="16"/>
      <c r="K229" s="50"/>
      <c r="L229" s="50"/>
      <c r="M229" s="50"/>
      <c r="N229" s="50"/>
      <c r="O229" s="50"/>
      <c r="P229" s="50"/>
      <c r="Q229" s="50"/>
      <c r="R229" s="17"/>
    </row>
    <row r="230" spans="1:18" ht="15.75" x14ac:dyDescent="0.25">
      <c r="A230" s="61"/>
      <c r="B230" s="51"/>
      <c r="C230" s="54"/>
      <c r="D230" s="55"/>
      <c r="E230" s="58"/>
      <c r="F230" s="58"/>
      <c r="G230" s="13"/>
      <c r="H230" s="14"/>
      <c r="I230" s="19"/>
      <c r="J230" s="16"/>
      <c r="K230" s="50"/>
      <c r="L230" s="50"/>
      <c r="M230" s="50"/>
      <c r="N230" s="50"/>
      <c r="O230" s="50"/>
      <c r="P230" s="50"/>
      <c r="Q230" s="50"/>
      <c r="R230" s="17"/>
    </row>
    <row r="231" spans="1:18" ht="15.75" x14ac:dyDescent="0.25">
      <c r="A231" s="61"/>
      <c r="B231" s="51"/>
      <c r="C231" s="54"/>
      <c r="D231" s="55"/>
      <c r="E231" s="58"/>
      <c r="F231" s="58"/>
      <c r="G231" s="26"/>
      <c r="H231" s="14"/>
      <c r="I231" s="19"/>
      <c r="J231" s="16"/>
      <c r="K231" s="50"/>
      <c r="L231" s="50"/>
      <c r="M231" s="50"/>
      <c r="N231" s="50"/>
      <c r="O231" s="50"/>
      <c r="P231" s="50"/>
      <c r="Q231" s="50"/>
      <c r="R231" s="17"/>
    </row>
    <row r="232" spans="1:18" ht="15.75" x14ac:dyDescent="0.25">
      <c r="A232" s="61"/>
      <c r="B232" s="51"/>
      <c r="C232" s="54"/>
      <c r="D232" s="55"/>
      <c r="E232" s="58"/>
      <c r="F232" s="58"/>
      <c r="G232" s="13"/>
      <c r="H232" s="14"/>
      <c r="I232" s="19"/>
      <c r="J232" s="16"/>
      <c r="K232" s="50"/>
      <c r="L232" s="50"/>
      <c r="M232" s="50"/>
      <c r="N232" s="50"/>
      <c r="O232" s="50"/>
      <c r="P232" s="50"/>
      <c r="Q232" s="50"/>
      <c r="R232" s="17"/>
    </row>
    <row r="233" spans="1:18" ht="15.75" x14ac:dyDescent="0.25">
      <c r="A233" s="61"/>
      <c r="B233" s="51"/>
      <c r="C233" s="54"/>
      <c r="D233" s="55"/>
      <c r="E233" s="58"/>
      <c r="F233" s="58"/>
      <c r="G233" s="13"/>
      <c r="H233" s="14"/>
      <c r="I233" s="19"/>
      <c r="J233" s="16"/>
      <c r="K233" s="50"/>
      <c r="L233" s="50"/>
      <c r="M233" s="50"/>
      <c r="N233" s="50"/>
      <c r="O233" s="50"/>
      <c r="P233" s="50"/>
      <c r="Q233" s="50"/>
      <c r="R233" s="17"/>
    </row>
    <row r="234" spans="1:18" ht="15.75" x14ac:dyDescent="0.25">
      <c r="A234" s="61"/>
      <c r="B234" s="51"/>
      <c r="C234" s="54"/>
      <c r="D234" s="55"/>
      <c r="E234" s="58"/>
      <c r="F234" s="58"/>
      <c r="G234" s="13"/>
      <c r="H234" s="14"/>
      <c r="I234" s="19"/>
      <c r="J234" s="16"/>
      <c r="K234" s="50"/>
      <c r="L234" s="50"/>
      <c r="M234" s="50"/>
      <c r="N234" s="50"/>
      <c r="O234" s="50"/>
      <c r="P234" s="50"/>
      <c r="Q234" s="50"/>
      <c r="R234" s="17"/>
    </row>
    <row r="235" spans="1:18" ht="15.75" x14ac:dyDescent="0.25">
      <c r="A235" s="61"/>
      <c r="B235" s="51"/>
      <c r="C235" s="54"/>
      <c r="D235" s="55"/>
      <c r="E235" s="58"/>
      <c r="F235" s="58"/>
      <c r="G235" s="13"/>
      <c r="H235" s="14"/>
      <c r="I235" s="19"/>
      <c r="J235" s="16"/>
      <c r="K235" s="50"/>
      <c r="L235" s="50"/>
      <c r="M235" s="50"/>
      <c r="N235" s="50"/>
      <c r="O235" s="50"/>
      <c r="P235" s="50"/>
      <c r="Q235" s="50"/>
      <c r="R235" s="17"/>
    </row>
    <row r="236" spans="1:18" ht="15.75" x14ac:dyDescent="0.25">
      <c r="A236" s="61"/>
      <c r="B236" s="51"/>
      <c r="C236" s="54"/>
      <c r="D236" s="55"/>
      <c r="E236" s="58"/>
      <c r="F236" s="58"/>
      <c r="G236" s="13"/>
      <c r="H236" s="14"/>
      <c r="I236" s="19"/>
      <c r="J236" s="16"/>
      <c r="K236" s="50"/>
      <c r="L236" s="50"/>
      <c r="M236" s="50"/>
      <c r="N236" s="50"/>
      <c r="O236" s="50"/>
      <c r="P236" s="50"/>
      <c r="Q236" s="50"/>
      <c r="R236" s="17"/>
    </row>
    <row r="237" spans="1:18" ht="15.75" x14ac:dyDescent="0.25">
      <c r="A237" s="61"/>
      <c r="B237" s="51"/>
      <c r="C237" s="54"/>
      <c r="D237" s="55"/>
      <c r="E237" s="58"/>
      <c r="F237" s="58"/>
      <c r="G237" s="13"/>
      <c r="H237" s="14"/>
      <c r="I237" s="19"/>
      <c r="J237" s="16"/>
      <c r="K237" s="50"/>
      <c r="L237" s="50"/>
      <c r="M237" s="50"/>
      <c r="N237" s="50"/>
      <c r="O237" s="50"/>
      <c r="P237" s="50"/>
      <c r="Q237" s="50"/>
      <c r="R237" s="17"/>
    </row>
    <row r="238" spans="1:18" ht="15.75" x14ac:dyDescent="0.25">
      <c r="A238" s="61"/>
      <c r="B238" s="51"/>
      <c r="C238" s="54"/>
      <c r="D238" s="55"/>
      <c r="E238" s="58"/>
      <c r="F238" s="58"/>
      <c r="G238" s="13"/>
      <c r="H238" s="14"/>
      <c r="I238" s="19"/>
      <c r="J238" s="16"/>
      <c r="K238" s="50"/>
      <c r="L238" s="50"/>
      <c r="M238" s="50"/>
      <c r="N238" s="50"/>
      <c r="O238" s="50"/>
      <c r="P238" s="50"/>
      <c r="Q238" s="50"/>
      <c r="R238" s="17"/>
    </row>
    <row r="239" spans="1:18" ht="15.75" x14ac:dyDescent="0.25">
      <c r="A239" s="61"/>
      <c r="B239" s="51"/>
      <c r="C239" s="56"/>
      <c r="D239" s="57"/>
      <c r="E239" s="59"/>
      <c r="F239" s="59"/>
      <c r="G239" s="13"/>
      <c r="H239" s="14"/>
      <c r="I239" s="19"/>
      <c r="J239" s="16"/>
      <c r="K239" s="50"/>
      <c r="L239" s="50"/>
      <c r="M239" s="50"/>
      <c r="N239" s="50"/>
      <c r="O239" s="50"/>
      <c r="P239" s="50"/>
      <c r="Q239" s="50"/>
      <c r="R239" s="17"/>
    </row>
    <row r="240" spans="1:18" ht="15.75" x14ac:dyDescent="0.25">
      <c r="A240" s="61"/>
      <c r="B240" s="51"/>
      <c r="C240" s="34"/>
      <c r="D240" s="35"/>
      <c r="E240" s="36"/>
      <c r="F240" s="35"/>
      <c r="G240" s="35"/>
      <c r="H240" s="37"/>
      <c r="I240" s="38"/>
      <c r="J240" s="39"/>
      <c r="K240" s="50"/>
      <c r="L240" s="50"/>
      <c r="M240" s="50"/>
      <c r="N240" s="50"/>
      <c r="O240" s="50"/>
      <c r="P240" s="50"/>
      <c r="Q240" s="50"/>
      <c r="R240" s="17"/>
    </row>
    <row r="241" spans="1:18" ht="15.75" x14ac:dyDescent="0.25">
      <c r="A241" s="61"/>
      <c r="B241" s="51"/>
      <c r="C241" s="52"/>
      <c r="D241" s="53"/>
      <c r="E241" s="58"/>
      <c r="F241" s="58"/>
      <c r="G241" s="32"/>
      <c r="H241" s="14"/>
      <c r="I241" s="19"/>
      <c r="J241" s="16"/>
      <c r="K241" s="50"/>
      <c r="L241" s="50"/>
      <c r="M241" s="50"/>
      <c r="N241" s="50"/>
      <c r="O241" s="50"/>
      <c r="P241" s="50"/>
      <c r="Q241" s="50"/>
      <c r="R241" s="17"/>
    </row>
    <row r="242" spans="1:18" ht="15.75" x14ac:dyDescent="0.25">
      <c r="A242" s="61"/>
      <c r="B242" s="51"/>
      <c r="C242" s="54"/>
      <c r="D242" s="55"/>
      <c r="E242" s="58"/>
      <c r="F242" s="58"/>
      <c r="G242" s="13"/>
      <c r="H242" s="14"/>
      <c r="I242" s="19"/>
      <c r="J242" s="16"/>
      <c r="K242" s="50"/>
      <c r="L242" s="50"/>
      <c r="M242" s="50"/>
      <c r="N242" s="50"/>
      <c r="O242" s="50"/>
      <c r="P242" s="50"/>
      <c r="Q242" s="50"/>
      <c r="R242" s="17"/>
    </row>
    <row r="243" spans="1:18" ht="15.75" x14ac:dyDescent="0.25">
      <c r="A243" s="61"/>
      <c r="B243" s="51"/>
      <c r="C243" s="54"/>
      <c r="D243" s="55"/>
      <c r="E243" s="58"/>
      <c r="F243" s="58"/>
      <c r="G243" s="13"/>
      <c r="H243" s="14"/>
      <c r="I243" s="19"/>
      <c r="J243" s="16"/>
      <c r="K243" s="50"/>
      <c r="L243" s="50"/>
      <c r="M243" s="50"/>
      <c r="N243" s="50"/>
      <c r="O243" s="50"/>
      <c r="P243" s="50"/>
      <c r="Q243" s="50"/>
      <c r="R243" s="17"/>
    </row>
    <row r="244" spans="1:18" ht="15.75" x14ac:dyDescent="0.25">
      <c r="A244" s="61"/>
      <c r="B244" s="51"/>
      <c r="C244" s="54"/>
      <c r="D244" s="55"/>
      <c r="E244" s="58"/>
      <c r="F244" s="58"/>
      <c r="G244" s="26"/>
      <c r="H244" s="14"/>
      <c r="I244" s="19"/>
      <c r="J244" s="16"/>
      <c r="K244" s="50"/>
      <c r="L244" s="50"/>
      <c r="M244" s="50"/>
      <c r="N244" s="50"/>
      <c r="O244" s="50"/>
      <c r="P244" s="50"/>
      <c r="Q244" s="50"/>
      <c r="R244" s="17"/>
    </row>
    <row r="245" spans="1:18" ht="15.75" x14ac:dyDescent="0.25">
      <c r="A245" s="61"/>
      <c r="B245" s="51"/>
      <c r="C245" s="54"/>
      <c r="D245" s="55"/>
      <c r="E245" s="58"/>
      <c r="F245" s="58"/>
      <c r="G245" s="13"/>
      <c r="H245" s="14"/>
      <c r="I245" s="19"/>
      <c r="J245" s="16"/>
      <c r="K245" s="50"/>
      <c r="L245" s="50"/>
      <c r="M245" s="50"/>
      <c r="N245" s="50"/>
      <c r="O245" s="50"/>
      <c r="P245" s="50"/>
      <c r="Q245" s="50"/>
      <c r="R245" s="17"/>
    </row>
    <row r="246" spans="1:18" ht="15.75" x14ac:dyDescent="0.25">
      <c r="A246" s="61"/>
      <c r="B246" s="51"/>
      <c r="C246" s="54"/>
      <c r="D246" s="55"/>
      <c r="E246" s="58"/>
      <c r="F246" s="58"/>
      <c r="G246" s="13"/>
      <c r="H246" s="14"/>
      <c r="I246" s="19"/>
      <c r="J246" s="16"/>
      <c r="K246" s="50"/>
      <c r="L246" s="50"/>
      <c r="M246" s="50"/>
      <c r="N246" s="50"/>
      <c r="O246" s="50"/>
      <c r="P246" s="50"/>
      <c r="Q246" s="50"/>
      <c r="R246" s="17"/>
    </row>
    <row r="247" spans="1:18" ht="15.75" x14ac:dyDescent="0.25">
      <c r="A247" s="61"/>
      <c r="B247" s="51"/>
      <c r="C247" s="54"/>
      <c r="D247" s="55"/>
      <c r="E247" s="58"/>
      <c r="F247" s="58"/>
      <c r="G247" s="13"/>
      <c r="H247" s="14"/>
      <c r="I247" s="19"/>
      <c r="J247" s="16"/>
      <c r="K247" s="50"/>
      <c r="L247" s="50"/>
      <c r="M247" s="50"/>
      <c r="N247" s="50"/>
      <c r="O247" s="50"/>
      <c r="P247" s="50"/>
      <c r="Q247" s="50"/>
      <c r="R247" s="17"/>
    </row>
    <row r="248" spans="1:18" ht="15.75" x14ac:dyDescent="0.25">
      <c r="A248" s="61"/>
      <c r="B248" s="51"/>
      <c r="C248" s="54"/>
      <c r="D248" s="55"/>
      <c r="E248" s="58"/>
      <c r="F248" s="58"/>
      <c r="G248" s="26"/>
      <c r="H248" s="14"/>
      <c r="I248" s="19"/>
      <c r="J248" s="16"/>
      <c r="K248" s="50"/>
      <c r="L248" s="50"/>
      <c r="M248" s="50"/>
      <c r="N248" s="50"/>
      <c r="O248" s="50"/>
      <c r="P248" s="50"/>
      <c r="Q248" s="50"/>
      <c r="R248" s="17"/>
    </row>
    <row r="249" spans="1:18" ht="15.75" x14ac:dyDescent="0.25">
      <c r="A249" s="61"/>
      <c r="B249" s="51"/>
      <c r="C249" s="54"/>
      <c r="D249" s="55"/>
      <c r="E249" s="58"/>
      <c r="F249" s="58"/>
      <c r="G249" s="13"/>
      <c r="H249" s="14"/>
      <c r="I249" s="19"/>
      <c r="J249" s="16"/>
      <c r="K249" s="50"/>
      <c r="L249" s="50"/>
      <c r="M249" s="50"/>
      <c r="N249" s="50"/>
      <c r="O249" s="50"/>
      <c r="P249" s="50"/>
      <c r="Q249" s="50"/>
      <c r="R249" s="17"/>
    </row>
    <row r="250" spans="1:18" ht="15.75" x14ac:dyDescent="0.25">
      <c r="A250" s="61"/>
      <c r="B250" s="51"/>
      <c r="C250" s="54"/>
      <c r="D250" s="55"/>
      <c r="E250" s="58"/>
      <c r="F250" s="58"/>
      <c r="G250" s="13"/>
      <c r="H250" s="14"/>
      <c r="I250" s="19"/>
      <c r="J250" s="16"/>
      <c r="K250" s="50"/>
      <c r="L250" s="50"/>
      <c r="M250" s="50"/>
      <c r="N250" s="50"/>
      <c r="O250" s="50"/>
      <c r="P250" s="50"/>
      <c r="Q250" s="50"/>
      <c r="R250" s="17"/>
    </row>
    <row r="251" spans="1:18" ht="15.75" x14ac:dyDescent="0.25">
      <c r="A251" s="61"/>
      <c r="B251" s="51"/>
      <c r="C251" s="54"/>
      <c r="D251" s="55"/>
      <c r="E251" s="58"/>
      <c r="F251" s="58"/>
      <c r="G251" s="13"/>
      <c r="H251" s="14"/>
      <c r="I251" s="19"/>
      <c r="J251" s="16"/>
      <c r="K251" s="50"/>
      <c r="L251" s="50"/>
      <c r="M251" s="50"/>
      <c r="N251" s="50"/>
      <c r="O251" s="50"/>
      <c r="P251" s="50"/>
      <c r="Q251" s="50"/>
      <c r="R251" s="17"/>
    </row>
    <row r="252" spans="1:18" ht="15.75" x14ac:dyDescent="0.25">
      <c r="A252" s="61"/>
      <c r="B252" s="51"/>
      <c r="C252" s="56"/>
      <c r="D252" s="57"/>
      <c r="E252" s="59"/>
      <c r="F252" s="59"/>
      <c r="G252" s="13"/>
      <c r="H252" s="14"/>
      <c r="I252" s="19"/>
      <c r="J252" s="16"/>
      <c r="K252" s="50"/>
      <c r="L252" s="50"/>
      <c r="M252" s="50"/>
      <c r="N252" s="50"/>
      <c r="O252" s="50"/>
      <c r="P252" s="50"/>
      <c r="Q252" s="50"/>
      <c r="R252" s="17"/>
    </row>
    <row r="253" spans="1:18" ht="15.75" x14ac:dyDescent="0.25">
      <c r="A253" s="61"/>
      <c r="B253" s="51"/>
      <c r="C253" s="34"/>
      <c r="D253" s="35"/>
      <c r="E253" s="36"/>
      <c r="F253" s="35"/>
      <c r="G253" s="35"/>
      <c r="H253" s="37"/>
      <c r="I253" s="38"/>
      <c r="J253" s="39"/>
      <c r="K253" s="50"/>
      <c r="L253" s="50"/>
      <c r="M253" s="50"/>
      <c r="N253" s="50"/>
      <c r="O253" s="50"/>
      <c r="P253" s="50"/>
      <c r="Q253" s="50"/>
      <c r="R253" s="17"/>
    </row>
    <row r="254" spans="1:18" ht="15.75" x14ac:dyDescent="0.25">
      <c r="A254" s="61"/>
      <c r="B254" s="51"/>
      <c r="C254" s="52"/>
      <c r="D254" s="53"/>
      <c r="E254" s="58"/>
      <c r="F254" s="58"/>
      <c r="G254" s="32"/>
      <c r="H254" s="14"/>
      <c r="I254" s="19"/>
      <c r="J254" s="16"/>
      <c r="K254" s="17"/>
      <c r="L254" s="17"/>
      <c r="M254" s="17"/>
      <c r="N254" s="17"/>
      <c r="O254" s="17"/>
      <c r="P254" s="17"/>
      <c r="Q254" s="17"/>
      <c r="R254" s="17"/>
    </row>
    <row r="255" spans="1:18" ht="15.75" x14ac:dyDescent="0.25">
      <c r="A255" s="61"/>
      <c r="B255" s="51"/>
      <c r="C255" s="54"/>
      <c r="D255" s="55"/>
      <c r="E255" s="58"/>
      <c r="F255" s="58"/>
      <c r="G255" s="13"/>
      <c r="H255" s="14"/>
      <c r="I255" s="19"/>
      <c r="J255" s="16"/>
      <c r="K255" s="17"/>
      <c r="L255" s="17"/>
      <c r="M255" s="17"/>
      <c r="N255" s="17"/>
      <c r="O255" s="17"/>
      <c r="P255" s="17"/>
      <c r="Q255" s="17"/>
      <c r="R255" s="17"/>
    </row>
    <row r="256" spans="1:18" ht="15.75" x14ac:dyDescent="0.25">
      <c r="A256" s="61"/>
      <c r="B256" s="51"/>
      <c r="C256" s="54"/>
      <c r="D256" s="55"/>
      <c r="E256" s="58"/>
      <c r="F256" s="58"/>
      <c r="G256" s="13"/>
      <c r="H256" s="14"/>
      <c r="I256" s="19"/>
      <c r="J256" s="16"/>
      <c r="K256" s="17"/>
      <c r="L256" s="17"/>
      <c r="M256" s="17"/>
      <c r="N256" s="17"/>
      <c r="O256" s="17"/>
      <c r="P256" s="17"/>
      <c r="Q256" s="17"/>
      <c r="R256" s="17"/>
    </row>
    <row r="257" spans="1:18" ht="15.75" x14ac:dyDescent="0.25">
      <c r="A257" s="61"/>
      <c r="B257" s="51"/>
      <c r="C257" s="54"/>
      <c r="D257" s="55"/>
      <c r="E257" s="58"/>
      <c r="F257" s="58"/>
      <c r="G257" s="26"/>
      <c r="H257" s="14"/>
      <c r="I257" s="19"/>
      <c r="J257" s="16"/>
      <c r="K257" s="17"/>
      <c r="L257" s="17"/>
      <c r="M257" s="17"/>
      <c r="N257" s="17"/>
      <c r="O257" s="17"/>
      <c r="P257" s="17"/>
      <c r="Q257" s="17"/>
      <c r="R257" s="17"/>
    </row>
    <row r="258" spans="1:18" ht="15.75" x14ac:dyDescent="0.25">
      <c r="A258" s="61"/>
      <c r="B258" s="51"/>
      <c r="C258" s="54"/>
      <c r="D258" s="55"/>
      <c r="E258" s="58"/>
      <c r="F258" s="58"/>
      <c r="G258" s="13"/>
      <c r="H258" s="14"/>
      <c r="I258" s="19"/>
      <c r="J258" s="16"/>
      <c r="K258" s="17"/>
      <c r="L258" s="17"/>
      <c r="M258" s="17"/>
      <c r="N258" s="17"/>
      <c r="O258" s="17"/>
      <c r="P258" s="17"/>
      <c r="Q258" s="17"/>
      <c r="R258" s="17"/>
    </row>
    <row r="259" spans="1:18" ht="15.75" x14ac:dyDescent="0.25">
      <c r="A259" s="61"/>
      <c r="B259" s="51"/>
      <c r="C259" s="54"/>
      <c r="D259" s="55"/>
      <c r="E259" s="58"/>
      <c r="F259" s="58"/>
      <c r="G259" s="13"/>
      <c r="H259" s="14"/>
      <c r="I259" s="19"/>
      <c r="J259" s="16"/>
      <c r="K259" s="17"/>
      <c r="L259" s="17"/>
      <c r="M259" s="17"/>
      <c r="N259" s="17"/>
      <c r="O259" s="17"/>
      <c r="P259" s="17"/>
      <c r="Q259" s="17"/>
      <c r="R259" s="17"/>
    </row>
    <row r="260" spans="1:18" ht="15.75" x14ac:dyDescent="0.25">
      <c r="A260" s="61"/>
      <c r="B260" s="51"/>
      <c r="C260" s="54"/>
      <c r="D260" s="55"/>
      <c r="E260" s="58"/>
      <c r="F260" s="58"/>
      <c r="G260" s="13"/>
      <c r="H260" s="14"/>
      <c r="I260" s="19"/>
      <c r="J260" s="16"/>
      <c r="K260" s="17"/>
      <c r="L260" s="17"/>
      <c r="M260" s="17"/>
      <c r="N260" s="17"/>
      <c r="O260" s="17"/>
      <c r="P260" s="17"/>
      <c r="Q260" s="17"/>
      <c r="R260" s="17"/>
    </row>
    <row r="261" spans="1:18" ht="15.75" x14ac:dyDescent="0.25">
      <c r="A261" s="61"/>
      <c r="B261" s="51"/>
      <c r="C261" s="54"/>
      <c r="D261" s="55"/>
      <c r="E261" s="58"/>
      <c r="F261" s="58"/>
      <c r="G261" s="13"/>
      <c r="H261" s="14"/>
      <c r="I261" s="19"/>
      <c r="J261" s="16"/>
      <c r="K261" s="17"/>
      <c r="L261" s="17"/>
      <c r="M261" s="17"/>
      <c r="N261" s="17"/>
      <c r="O261" s="17"/>
      <c r="P261" s="17"/>
      <c r="Q261" s="17"/>
      <c r="R261" s="17"/>
    </row>
    <row r="262" spans="1:18" ht="15.75" x14ac:dyDescent="0.25">
      <c r="A262" s="61"/>
      <c r="B262" s="51"/>
      <c r="C262" s="54"/>
      <c r="D262" s="55"/>
      <c r="E262" s="58"/>
      <c r="F262" s="58"/>
      <c r="G262" s="13"/>
      <c r="H262" s="14"/>
      <c r="I262" s="19"/>
      <c r="J262" s="16"/>
      <c r="K262" s="17"/>
      <c r="L262" s="17"/>
      <c r="M262" s="17"/>
      <c r="N262" s="17"/>
      <c r="O262" s="17"/>
      <c r="P262" s="17"/>
      <c r="Q262" s="17"/>
      <c r="R262" s="17"/>
    </row>
    <row r="263" spans="1:18" ht="15.75" x14ac:dyDescent="0.25">
      <c r="A263" s="61"/>
      <c r="B263" s="51"/>
      <c r="C263" s="54"/>
      <c r="D263" s="55"/>
      <c r="E263" s="58"/>
      <c r="F263" s="58"/>
      <c r="G263" s="13"/>
      <c r="H263" s="14"/>
      <c r="I263" s="19"/>
      <c r="J263" s="16"/>
      <c r="K263" s="17"/>
      <c r="L263" s="17"/>
      <c r="M263" s="17"/>
      <c r="N263" s="17"/>
      <c r="O263" s="17"/>
      <c r="P263" s="17"/>
      <c r="Q263" s="17"/>
      <c r="R263" s="17"/>
    </row>
    <row r="264" spans="1:18" ht="15.75" x14ac:dyDescent="0.25">
      <c r="A264" s="61"/>
      <c r="B264" s="51"/>
      <c r="C264" s="54"/>
      <c r="D264" s="55"/>
      <c r="E264" s="58"/>
      <c r="F264" s="58"/>
      <c r="G264" s="13"/>
      <c r="H264" s="14"/>
      <c r="I264" s="19"/>
      <c r="J264" s="16"/>
      <c r="K264" s="17"/>
      <c r="L264" s="17"/>
      <c r="M264" s="17"/>
      <c r="N264" s="17"/>
      <c r="O264" s="17"/>
      <c r="P264" s="17"/>
      <c r="Q264" s="17"/>
      <c r="R264" s="17"/>
    </row>
    <row r="265" spans="1:18" ht="15.75" x14ac:dyDescent="0.25">
      <c r="A265" s="61"/>
      <c r="B265" s="51"/>
      <c r="C265" s="56"/>
      <c r="D265" s="57"/>
      <c r="E265" s="59"/>
      <c r="F265" s="59"/>
      <c r="G265" s="13"/>
      <c r="H265" s="14"/>
      <c r="I265" s="19"/>
      <c r="J265" s="16"/>
      <c r="K265" s="17"/>
      <c r="L265" s="17"/>
      <c r="M265" s="17"/>
      <c r="N265" s="17"/>
      <c r="O265" s="17"/>
      <c r="P265" s="17"/>
      <c r="Q265" s="17"/>
      <c r="R265" s="17"/>
    </row>
    <row r="266" spans="1:18" ht="15.75" x14ac:dyDescent="0.25">
      <c r="A266" s="61"/>
      <c r="B266" s="51"/>
      <c r="C266" s="34"/>
      <c r="D266" s="35"/>
      <c r="E266" s="36"/>
      <c r="F266" s="35"/>
      <c r="G266" s="35"/>
      <c r="H266" s="37"/>
      <c r="I266" s="38"/>
      <c r="J266" s="39"/>
      <c r="K266" s="17"/>
      <c r="L266" s="17"/>
      <c r="M266" s="17"/>
      <c r="N266" s="17"/>
      <c r="O266" s="17"/>
      <c r="P266" s="17"/>
      <c r="Q266" s="17"/>
      <c r="R266" s="17"/>
    </row>
    <row r="267" spans="1:18" ht="15.75" x14ac:dyDescent="0.25">
      <c r="A267" s="61"/>
      <c r="B267" s="51"/>
      <c r="C267" s="52"/>
      <c r="D267" s="53"/>
      <c r="E267" s="58"/>
      <c r="F267" s="58"/>
      <c r="G267" s="32"/>
      <c r="H267" s="14"/>
      <c r="I267" s="19"/>
      <c r="J267" s="16"/>
      <c r="K267" s="17"/>
      <c r="L267" s="17"/>
      <c r="M267" s="17"/>
      <c r="N267" s="17"/>
      <c r="O267" s="17"/>
      <c r="P267" s="17"/>
      <c r="Q267" s="17"/>
      <c r="R267" s="17"/>
    </row>
    <row r="268" spans="1:18" ht="15.75" x14ac:dyDescent="0.25">
      <c r="A268" s="61"/>
      <c r="B268" s="51"/>
      <c r="C268" s="54"/>
      <c r="D268" s="55"/>
      <c r="E268" s="58"/>
      <c r="F268" s="58"/>
      <c r="G268" s="13"/>
      <c r="H268" s="14"/>
      <c r="I268" s="19"/>
      <c r="J268" s="16"/>
      <c r="K268" s="17"/>
      <c r="L268" s="17"/>
      <c r="M268" s="17"/>
      <c r="N268" s="17"/>
      <c r="O268" s="17"/>
      <c r="P268" s="17"/>
      <c r="Q268" s="17"/>
      <c r="R268" s="17"/>
    </row>
    <row r="269" spans="1:18" ht="15.75" x14ac:dyDescent="0.25">
      <c r="A269" s="61"/>
      <c r="B269" s="51"/>
      <c r="C269" s="54"/>
      <c r="D269" s="55"/>
      <c r="E269" s="58"/>
      <c r="F269" s="58"/>
      <c r="G269" s="13"/>
      <c r="H269" s="14"/>
      <c r="I269" s="19"/>
      <c r="J269" s="16"/>
      <c r="K269" s="17"/>
      <c r="L269" s="17"/>
      <c r="M269" s="17"/>
      <c r="N269" s="17"/>
      <c r="O269" s="17"/>
      <c r="P269" s="17"/>
      <c r="Q269" s="17"/>
      <c r="R269" s="17"/>
    </row>
    <row r="270" spans="1:18" ht="15.75" x14ac:dyDescent="0.25">
      <c r="A270" s="61"/>
      <c r="B270" s="51"/>
      <c r="C270" s="54"/>
      <c r="D270" s="55"/>
      <c r="E270" s="58"/>
      <c r="F270" s="58"/>
      <c r="G270" s="26"/>
      <c r="H270" s="14"/>
      <c r="I270" s="19"/>
      <c r="J270" s="16"/>
      <c r="K270" s="17"/>
      <c r="L270" s="17"/>
      <c r="M270" s="17"/>
      <c r="N270" s="17"/>
      <c r="O270" s="17"/>
      <c r="P270" s="17"/>
      <c r="Q270" s="17"/>
      <c r="R270" s="17"/>
    </row>
    <row r="271" spans="1:18" ht="15.75" x14ac:dyDescent="0.25">
      <c r="A271" s="61"/>
      <c r="B271" s="51"/>
      <c r="C271" s="54"/>
      <c r="D271" s="55"/>
      <c r="E271" s="58"/>
      <c r="F271" s="58"/>
      <c r="G271" s="13"/>
      <c r="H271" s="14"/>
      <c r="I271" s="19"/>
      <c r="J271" s="16"/>
      <c r="K271" s="17"/>
      <c r="L271" s="17"/>
      <c r="M271" s="17"/>
      <c r="N271" s="17"/>
      <c r="O271" s="17"/>
      <c r="P271" s="17"/>
      <c r="Q271" s="17"/>
      <c r="R271" s="17"/>
    </row>
    <row r="272" spans="1:18" ht="15.75" x14ac:dyDescent="0.25">
      <c r="A272" s="61"/>
      <c r="B272" s="51"/>
      <c r="C272" s="54"/>
      <c r="D272" s="55"/>
      <c r="E272" s="58"/>
      <c r="F272" s="58"/>
      <c r="G272" s="13"/>
      <c r="H272" s="14"/>
      <c r="I272" s="19"/>
      <c r="J272" s="16"/>
      <c r="K272" s="17"/>
      <c r="L272" s="17"/>
      <c r="M272" s="17"/>
      <c r="N272" s="17"/>
      <c r="O272" s="17"/>
      <c r="P272" s="17"/>
      <c r="Q272" s="17"/>
      <c r="R272" s="17"/>
    </row>
    <row r="273" spans="1:18" ht="15.75" x14ac:dyDescent="0.25">
      <c r="A273" s="61"/>
      <c r="B273" s="51"/>
      <c r="C273" s="54"/>
      <c r="D273" s="55"/>
      <c r="E273" s="58"/>
      <c r="F273" s="58"/>
      <c r="G273" s="13"/>
      <c r="H273" s="14"/>
      <c r="I273" s="19"/>
      <c r="J273" s="16"/>
      <c r="K273" s="17"/>
      <c r="L273" s="17"/>
      <c r="M273" s="17"/>
      <c r="N273" s="17"/>
      <c r="O273" s="17"/>
      <c r="P273" s="17"/>
      <c r="Q273" s="17"/>
      <c r="R273" s="17"/>
    </row>
    <row r="274" spans="1:18" ht="15.75" x14ac:dyDescent="0.25">
      <c r="A274" s="61"/>
      <c r="B274" s="51"/>
      <c r="C274" s="54"/>
      <c r="D274" s="55"/>
      <c r="E274" s="58"/>
      <c r="F274" s="58"/>
      <c r="G274" s="26"/>
      <c r="H274" s="14"/>
      <c r="I274" s="19"/>
      <c r="J274" s="16"/>
      <c r="K274" s="17"/>
      <c r="L274" s="17"/>
      <c r="M274" s="17"/>
      <c r="N274" s="17"/>
      <c r="O274" s="17"/>
      <c r="P274" s="17"/>
      <c r="Q274" s="17"/>
      <c r="R274" s="17"/>
    </row>
    <row r="275" spans="1:18" ht="15.75" x14ac:dyDescent="0.25">
      <c r="A275" s="61"/>
      <c r="B275" s="51"/>
      <c r="C275" s="54"/>
      <c r="D275" s="55"/>
      <c r="E275" s="58"/>
      <c r="F275" s="58"/>
      <c r="G275" s="13"/>
      <c r="H275" s="14"/>
      <c r="I275" s="19"/>
      <c r="J275" s="16"/>
      <c r="K275" s="17"/>
      <c r="L275" s="17"/>
      <c r="M275" s="17"/>
      <c r="N275" s="17"/>
      <c r="O275" s="17"/>
      <c r="P275" s="17"/>
      <c r="Q275" s="17"/>
      <c r="R275" s="17"/>
    </row>
    <row r="276" spans="1:18" ht="15.75" x14ac:dyDescent="0.25">
      <c r="A276" s="61"/>
      <c r="B276" s="51"/>
      <c r="C276" s="54"/>
      <c r="D276" s="55"/>
      <c r="E276" s="58"/>
      <c r="F276" s="58"/>
      <c r="G276" s="13"/>
      <c r="H276" s="14"/>
      <c r="I276" s="19"/>
      <c r="J276" s="16"/>
      <c r="K276" s="17"/>
      <c r="L276" s="17"/>
      <c r="M276" s="17"/>
      <c r="N276" s="17"/>
      <c r="O276" s="17"/>
      <c r="P276" s="17"/>
      <c r="Q276" s="17"/>
      <c r="R276" s="17"/>
    </row>
    <row r="277" spans="1:18" ht="15.75" x14ac:dyDescent="0.25">
      <c r="A277" s="61"/>
      <c r="B277" s="51"/>
      <c r="C277" s="54"/>
      <c r="D277" s="55"/>
      <c r="E277" s="58"/>
      <c r="F277" s="58"/>
      <c r="G277" s="13"/>
      <c r="H277" s="14"/>
      <c r="I277" s="19"/>
      <c r="J277" s="16"/>
      <c r="K277" s="17"/>
      <c r="L277" s="17"/>
      <c r="M277" s="17"/>
      <c r="N277" s="17"/>
      <c r="O277" s="17"/>
      <c r="P277" s="17"/>
      <c r="Q277" s="17"/>
      <c r="R277" s="17"/>
    </row>
    <row r="278" spans="1:18" ht="15.75" x14ac:dyDescent="0.25">
      <c r="A278" s="61"/>
      <c r="B278" s="51"/>
      <c r="C278" s="56"/>
      <c r="D278" s="57"/>
      <c r="E278" s="59"/>
      <c r="F278" s="59"/>
      <c r="G278" s="13"/>
      <c r="H278" s="14"/>
      <c r="I278" s="19"/>
      <c r="J278" s="16"/>
      <c r="K278" s="17"/>
      <c r="L278" s="17"/>
      <c r="M278" s="17"/>
      <c r="N278" s="17"/>
      <c r="O278" s="17"/>
      <c r="P278" s="17"/>
      <c r="Q278" s="17"/>
      <c r="R278" s="17"/>
    </row>
    <row r="279" spans="1:18" ht="16.5" thickBot="1" x14ac:dyDescent="0.3">
      <c r="A279" s="61"/>
      <c r="B279" s="51"/>
      <c r="C279" s="34"/>
      <c r="D279" s="35"/>
      <c r="E279" s="36"/>
      <c r="F279" s="35"/>
      <c r="G279" s="35"/>
      <c r="H279" s="37"/>
      <c r="I279" s="38"/>
      <c r="J279" s="39"/>
      <c r="K279" s="17"/>
      <c r="L279" s="17"/>
      <c r="M279" s="17"/>
      <c r="N279" s="17"/>
      <c r="O279" s="17"/>
      <c r="P279" s="17"/>
      <c r="Q279" s="17"/>
      <c r="R279" s="17"/>
    </row>
    <row r="280" spans="1:18" ht="16.5" thickBot="1" x14ac:dyDescent="0.3">
      <c r="A280" s="61"/>
      <c r="B280" s="40"/>
      <c r="C280" s="40"/>
      <c r="D280" s="41"/>
      <c r="E280" s="42">
        <f>E142+E163+E176+E189+E202+E228+E241</f>
        <v>30</v>
      </c>
      <c r="F280" s="43"/>
      <c r="G280" s="44"/>
      <c r="H280" s="45"/>
      <c r="I280" s="40"/>
      <c r="J280" s="41"/>
      <c r="K280" s="17"/>
      <c r="L280" s="17"/>
      <c r="M280" s="17"/>
      <c r="N280" s="17"/>
      <c r="O280" s="17"/>
      <c r="P280" s="17"/>
      <c r="Q280" s="17"/>
      <c r="R280" s="17"/>
    </row>
    <row r="281" spans="1:18" ht="16.5" thickBot="1" x14ac:dyDescent="0.3">
      <c r="A281" s="46" t="s">
        <v>95</v>
      </c>
      <c r="B281" s="47"/>
      <c r="C281" s="47"/>
      <c r="D281" s="47"/>
      <c r="E281" s="47"/>
      <c r="F281" s="47"/>
      <c r="G281" s="47"/>
      <c r="H281" s="48"/>
      <c r="I281" s="47"/>
      <c r="J281" s="49"/>
      <c r="K281" s="17"/>
      <c r="L281" s="17"/>
      <c r="M281" s="17"/>
      <c r="N281" s="17"/>
      <c r="O281" s="17"/>
      <c r="P281" s="17"/>
      <c r="Q281" s="17"/>
      <c r="R281" s="17"/>
    </row>
  </sheetData>
  <mergeCells count="104">
    <mergeCell ref="K4:R4"/>
    <mergeCell ref="F6:H6"/>
    <mergeCell ref="B9:F9"/>
    <mergeCell ref="G9:G10"/>
    <mergeCell ref="H9:H10"/>
    <mergeCell ref="I9:I10"/>
    <mergeCell ref="J9:J10"/>
    <mergeCell ref="B2:C3"/>
    <mergeCell ref="F2:H2"/>
    <mergeCell ref="F3:H3"/>
    <mergeCell ref="B4:C5"/>
    <mergeCell ref="F4:H4"/>
    <mergeCell ref="F5:H5"/>
    <mergeCell ref="E24:E35"/>
    <mergeCell ref="F24:F35"/>
    <mergeCell ref="B37:B49"/>
    <mergeCell ref="C37:D48"/>
    <mergeCell ref="E37:E48"/>
    <mergeCell ref="F37:F48"/>
    <mergeCell ref="Q9:Q10"/>
    <mergeCell ref="R9:R10"/>
    <mergeCell ref="C10:D10"/>
    <mergeCell ref="B11:B23"/>
    <mergeCell ref="C11:D22"/>
    <mergeCell ref="E11:E22"/>
    <mergeCell ref="F11:F22"/>
    <mergeCell ref="B24:B36"/>
    <mergeCell ref="C24:D35"/>
    <mergeCell ref="K9:K10"/>
    <mergeCell ref="L9:L10"/>
    <mergeCell ref="M9:M10"/>
    <mergeCell ref="N9:N10"/>
    <mergeCell ref="O9:O10"/>
    <mergeCell ref="P9:P10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1:A141"/>
    <mergeCell ref="C163:D174"/>
    <mergeCell ref="E163:E174"/>
    <mergeCell ref="F163:F174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15:B227"/>
    <mergeCell ref="C215:D226"/>
    <mergeCell ref="E215:E226"/>
    <mergeCell ref="F215:F226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B267:B279"/>
    <mergeCell ref="C267:D278"/>
    <mergeCell ref="E267:E278"/>
    <mergeCell ref="F267:F278"/>
    <mergeCell ref="B241:B253"/>
    <mergeCell ref="C241:D252"/>
    <mergeCell ref="E241:E252"/>
    <mergeCell ref="F241:F252"/>
    <mergeCell ref="B254:B266"/>
    <mergeCell ref="C254:D265"/>
    <mergeCell ref="E254:E265"/>
    <mergeCell ref="F254:F265"/>
  </mergeCells>
  <dataValidations count="6">
    <dataValidation type="list" allowBlank="1" showInputMessage="1" showErrorMessage="1" sqref="I63:I140 I11:I48 I50:I61 I142:I279" xr:uid="{0E01BAF8-E1F3-40FE-8930-535C6BAD0613}">
      <formula1>"Obligatoire,Option"</formula1>
    </dataValidation>
    <dataValidation type="list" allowBlank="1" showInputMessage="1" showErrorMessage="1" sqref="J75 J279 J266 J253 J127 J114 J101 J88 J188 J140 J240 J162 J174:J175 J36 J23 J201 J227 J214" xr:uid="{1B71B0ED-F643-4CFF-A706-A88B2A36C1B2}">
      <formula1>$B$9:$B$19</formula1>
    </dataValidation>
    <dataValidation type="list" allowBlank="1" showInputMessage="1" showErrorMessage="1" sqref="B2:C3" xr:uid="{ADB645DE-C606-4FA6-BCCE-E1ECFA0FD903}">
      <formula1>"M1,M2"</formula1>
    </dataValidation>
    <dataValidation type="list" allowBlank="1" showInputMessage="1" showErrorMessage="1" sqref="B4:C5" xr:uid="{BB51FBE2-5F73-4E0C-BF27-DC94E1DAC0A4}">
      <formula1>"P1,P2,P3,P4,P5,P6,P7,P8,P9,P10"</formula1>
    </dataValidation>
    <dataValidation type="list" allowBlank="1" showInputMessage="1" showErrorMessage="1" sqref="F5:H5" xr:uid="{19CFA6FD-D76E-4D8D-B542-1481D40B2A07}">
      <formula1>"FI,Alternance,FC,Mixte"</formula1>
    </dataValidation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80BD7D50-FF8F-4181-BD05-1908451D3EF8}">
      <formula1>"Obligatoire,Optionnelle,Facultative"</formula1>
    </dataValidation>
  </dataValidations>
  <pageMargins left="0.31496062992125984" right="0.31496062992125984" top="0.55118110236220474" bottom="0.35433070866141736" header="0" footer="0"/>
  <pageSetup paperSize="9" scale="35" fitToHeight="2" orientation="portrait" r:id="rId1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C354B06C-DE71-4647-A170-0F93C868EDCA}">
          <x14:formula1>
            <xm:f>'[MASTER INFORMATIQUE.xlsx]PARAMETRES'!#REF!</xm:f>
          </x14:formula1>
          <xm:sqref>K11:K281 M11:N281 P11:Q281</xm:sqref>
        </x14:dataValidation>
        <x14:dataValidation type="list" allowBlank="1" showInputMessage="1" showErrorMessage="1" xr:uid="{0D17783B-EFF9-412C-A882-2786361E71CD}">
          <x14:formula1>
            <xm:f>OFFSET('[MASTER INFORMATIQUE.xlsx]PARAMETRES'!#REF!,1,MATCH($K$11,'[MASTER INFORMATIQUE.xlsx]PARAMETRES'!#REF!,0)-1,COUNTA(OFFSET('[MASTER INFORMATIQUE.xlsx]PARAMETRES'!#REF!,1,MATCH($K$11,'[MASTER INFORMATIQUE.xlsx]PARAMETRES'!#REF!,0)-1,1048575,1)),1)</xm:f>
          </x14:formula1>
          <xm:sqref>O11 L11 R11</xm:sqref>
        </x14:dataValidation>
        <x14:dataValidation type="list" allowBlank="1" showInputMessage="1" showErrorMessage="1" xr:uid="{A94B0BC6-58D5-45CD-89A0-3A763EC3B036}">
          <x14:formula1>
            <xm:f>OFFSET('[MASTER INFORMATIQUE.xlsx]PARAMETRES'!#REF!,1,MATCH($K$12,'[MASTER INFORMATIQUE.xlsx]PARAMETRES'!#REF!,0)-1,COUNTA(OFFSET('[MASTER INFORMATIQUE.xlsx]PARAMETRES'!#REF!,1,MATCH($K$12,'[MASTER INFORMATIQUE.xlsx]PARAMETRES'!#REF!,0)-1,1048575,1)),1)</xm:f>
          </x14:formula1>
          <xm:sqref>O12 L12 R12</xm:sqref>
        </x14:dataValidation>
        <x14:dataValidation type="list" allowBlank="1" showInputMessage="1" showErrorMessage="1" xr:uid="{BDB4404A-E573-438E-B630-99FD4044878B}">
          <x14:formula1>
            <xm:f>OFFSET('[MASTER INFORMATIQUE.xlsx]PARAMETRES'!#REF!,1,MATCH($K$13,'[MASTER INFORMATIQUE.xlsx]PARAMETRES'!#REF!,0)-1,COUNTA(OFFSET('[MASTER INFORMATIQUE.xlsx]PARAMETRES'!#REF!,1,MATCH($K$13,'[MASTER INFORMATIQUE.xlsx]PARAMETRES'!#REF!,0)-1,1048575,1)),1)</xm:f>
          </x14:formula1>
          <xm:sqref>O13 L13 R13</xm:sqref>
        </x14:dataValidation>
        <x14:dataValidation type="list" allowBlank="1" showInputMessage="1" showErrorMessage="1" xr:uid="{ADFCDB79-9AFB-462A-B953-953C48E8D94B}">
          <x14:formula1>
            <xm:f>OFFSET('[MASTER INFORMATIQUE.xlsx]PARAMETRES'!#REF!,1,MATCH($K$14,'[MASTER INFORMATIQUE.xlsx]PARAMETRES'!#REF!,0)-1,COUNTA(OFFSET('[MASTER INFORMATIQUE.xlsx]PARAMETRES'!#REF!,1,MATCH($K$14,'[MASTER INFORMATIQUE.xlsx]PARAMETRES'!#REF!,0)-1,1048575,1)),1)</xm:f>
          </x14:formula1>
          <xm:sqref>O14 L14 R14</xm:sqref>
        </x14:dataValidation>
        <x14:dataValidation type="list" allowBlank="1" showInputMessage="1" showErrorMessage="1" xr:uid="{352DE813-630D-41EB-BD07-CD073DCE7E75}">
          <x14:formula1>
            <xm:f>OFFSET('[MASTER INFORMATIQUE.xlsx]PARAMETRES'!#REF!,1,MATCH($K$15,'[MASTER INFORMATIQUE.xlsx]PARAMETRES'!#REF!,0)-1,COUNTA(OFFSET('[MASTER INFORMATIQUE.xlsx]PARAMETRES'!#REF!,1,MATCH($K$15,'[MASTER INFORMATIQUE.xlsx]PARAMETRES'!#REF!,0)-1,1048575,1)),1)</xm:f>
          </x14:formula1>
          <xm:sqref>O15 L15 R15</xm:sqref>
        </x14:dataValidation>
        <x14:dataValidation type="list" allowBlank="1" showInputMessage="1" showErrorMessage="1" xr:uid="{BDA5D3CF-55B0-4283-B63E-1A5F3349345A}">
          <x14:formula1>
            <xm:f>OFFSET('[MASTER INFORMATIQUE.xlsx]PARAMETRES'!#REF!,1,MATCH($K$16,'[MASTER INFORMATIQUE.xlsx]PARAMETRES'!#REF!,0)-1,COUNTA(OFFSET('[MASTER INFORMATIQUE.xlsx]PARAMETRES'!#REF!,1,MATCH($K$16,'[MASTER INFORMATIQUE.xlsx]PARAMETRES'!#REF!,0)-1,1048575,1)),1)</xm:f>
          </x14:formula1>
          <xm:sqref>O16 L16 R16</xm:sqref>
        </x14:dataValidation>
        <x14:dataValidation type="list" allowBlank="1" showInputMessage="1" showErrorMessage="1" xr:uid="{00B4BF6C-C81A-41AA-B58F-6639F1A0FDA1}">
          <x14:formula1>
            <xm:f>OFFSET('[MASTER INFORMATIQUE.xlsx]PARAMETRES'!#REF!,1,MATCH($K$17,'[MASTER INFORMATIQUE.xlsx]PARAMETRES'!#REF!,0)-1,COUNTA(OFFSET('[MASTER INFORMATIQUE.xlsx]PARAMETRES'!#REF!,1,MATCH($K$17,'[MASTER INFORMATIQUE.xlsx]PARAMETRES'!#REF!,0)-1,1048575,1)),1)</xm:f>
          </x14:formula1>
          <xm:sqref>O17 L17 R17</xm:sqref>
        </x14:dataValidation>
        <x14:dataValidation type="list" allowBlank="1" showInputMessage="1" showErrorMessage="1" xr:uid="{573F2C08-A1E9-413B-8FD5-9778FDFBD374}">
          <x14:formula1>
            <xm:f>OFFSET('[MASTER INFORMATIQUE.xlsx]PARAMETRES'!#REF!,1,MATCH($K$18,'[MASTER INFORMATIQUE.xlsx]PARAMETRES'!#REF!,0)-1,COUNTA(OFFSET('[MASTER INFORMATIQUE.xlsx]PARAMETRES'!#REF!,1,MATCH($K$18,'[MASTER INFORMATIQUE.xlsx]PARAMETRES'!#REF!,0)-1,1048575,1)),1)</xm:f>
          </x14:formula1>
          <xm:sqref>O18 L18 R18</xm:sqref>
        </x14:dataValidation>
        <x14:dataValidation type="list" allowBlank="1" showInputMessage="1" showErrorMessage="1" xr:uid="{3EE27D56-3DF6-4374-AFE4-B68D877F8B98}">
          <x14:formula1>
            <xm:f>OFFSET('[MASTER INFORMATIQUE.xlsx]PARAMETRES'!#REF!,1,MATCH($K$19,'[MASTER INFORMATIQUE.xlsx]PARAMETRES'!#REF!,0)-1,COUNTA(OFFSET('[MASTER INFORMATIQUE.xlsx]PARAMETRES'!#REF!,1,MATCH($K$19,'[MASTER INFORMATIQUE.xlsx]PARAMETRES'!#REF!,0)-1,1048575,1)),1)</xm:f>
          </x14:formula1>
          <xm:sqref>O19 L19 R19</xm:sqref>
        </x14:dataValidation>
        <x14:dataValidation type="list" allowBlank="1" showInputMessage="1" showErrorMessage="1" xr:uid="{3B5033D2-507C-4EED-92E5-DF2C5D80E2E6}">
          <x14:formula1>
            <xm:f>OFFSET('[MASTER INFORMATIQUE.xlsx]PARAMETRES'!#REF!,1,MATCH($K$20,'[MASTER INFORMATIQUE.xlsx]PARAMETRES'!#REF!,0)-1,COUNTA(OFFSET('[MASTER INFORMATIQUE.xlsx]PARAMETRES'!#REF!,1,MATCH($K$20,'[MASTER INFORMATIQUE.xlsx]PARAMETRES'!#REF!,0)-1,1048575,1)),1)</xm:f>
          </x14:formula1>
          <xm:sqref>O20 L20 R20</xm:sqref>
        </x14:dataValidation>
        <x14:dataValidation type="list" allowBlank="1" showInputMessage="1" showErrorMessage="1" xr:uid="{E169FFDE-0516-4A06-8899-6FA9DD51509C}">
          <x14:formula1>
            <xm:f>OFFSET('[MASTER INFORMATIQUE.xlsx]PARAMETRES'!#REF!,1,MATCH($K$21,'[MASTER INFORMATIQUE.xlsx]PARAMETRES'!#REF!,0)-1,COUNTA(OFFSET('[MASTER INFORMATIQUE.xlsx]PARAMETRES'!#REF!,1,MATCH($K$21,'[MASTER INFORMATIQUE.xlsx]PARAMETRES'!#REF!,0)-1,1048575,1)),1)</xm:f>
          </x14:formula1>
          <xm:sqref>O21 L21 R21</xm:sqref>
        </x14:dataValidation>
        <x14:dataValidation type="list" allowBlank="1" showInputMessage="1" showErrorMessage="1" xr:uid="{B23C4251-069C-40F5-ADF0-9D26E7DD8EBC}">
          <x14:formula1>
            <xm:f>OFFSET('[MASTER INFORMATIQUE.xlsx]PARAMETRES'!#REF!,1,MATCH($K$22,'[MASTER INFORMATIQUE.xlsx]PARAMETRES'!#REF!,0)-1,COUNTA(OFFSET('[MASTER INFORMATIQUE.xlsx]PARAMETRES'!#REF!,1,MATCH($K$22,'[MASTER INFORMATIQUE.xlsx]PARAMETRES'!#REF!,0)-1,1048575,1)),1)</xm:f>
          </x14:formula1>
          <xm:sqref>O22 L22 R22</xm:sqref>
        </x14:dataValidation>
        <x14:dataValidation type="list" allowBlank="1" showInputMessage="1" showErrorMessage="1" xr:uid="{B3F135CE-CAC6-4A4E-9312-411FE6E80B66}">
          <x14:formula1>
            <xm:f>OFFSET('[MASTER INFORMATIQUE.xlsx]PARAMETRES'!#REF!,1,MATCH($K$23,'[MASTER INFORMATIQUE.xlsx]PARAMETRES'!#REF!,0)-1,COUNTA(OFFSET('[MASTER INFORMATIQUE.xlsx]PARAMETRES'!#REF!,1,MATCH($K$23,'[MASTER INFORMATIQUE.xlsx]PARAMETRES'!#REF!,0)-1,1048575,1)),1)</xm:f>
          </x14:formula1>
          <xm:sqref>O23 L23 R23</xm:sqref>
        </x14:dataValidation>
        <x14:dataValidation type="list" allowBlank="1" showInputMessage="1" showErrorMessage="1" xr:uid="{F6E1E3C7-E560-4216-B0B4-0DAA70F94498}">
          <x14:formula1>
            <xm:f>OFFSET('[MASTER INFORMATIQUE.xlsx]PARAMETRES'!#REF!,1,MATCH($K$24,'[MASTER INFORMATIQUE.xlsx]PARAMETRES'!#REF!,0)-1,COUNTA(OFFSET('[MASTER INFORMATIQUE.xlsx]PARAMETRES'!#REF!,1,MATCH($K$24,'[MASTER INFORMATIQUE.xlsx]PARAMETRES'!#REF!,0)-1,1048575,1)),1)</xm:f>
          </x14:formula1>
          <xm:sqref>O24 L24 R24</xm:sqref>
        </x14:dataValidation>
        <x14:dataValidation type="list" allowBlank="1" showInputMessage="1" showErrorMessage="1" xr:uid="{84F05DD6-D6CE-4064-9516-BD59FB78A353}">
          <x14:formula1>
            <xm:f>OFFSET('[MASTER INFORMATIQUE.xlsx]PARAMETRES'!#REF!,1,MATCH($K$25,'[MASTER INFORMATIQUE.xlsx]PARAMETRES'!#REF!,0)-1,COUNTA(OFFSET('[MASTER INFORMATIQUE.xlsx]PARAMETRES'!#REF!,1,MATCH($K$25,'[MASTER INFORMATIQUE.xlsx]PARAMETRES'!#REF!,0)-1,1048575,1)),1)</xm:f>
          </x14:formula1>
          <xm:sqref>O25 L25 R25</xm:sqref>
        </x14:dataValidation>
        <x14:dataValidation type="list" allowBlank="1" showInputMessage="1" showErrorMessage="1" xr:uid="{580DE612-714E-484E-8E32-FA3086B1DF9B}">
          <x14:formula1>
            <xm:f>OFFSET('[MASTER INFORMATIQUE.xlsx]PARAMETRES'!#REF!,1,MATCH($K$26,'[MASTER INFORMATIQUE.xlsx]PARAMETRES'!#REF!,0)-1,COUNTA(OFFSET('[MASTER INFORMATIQUE.xlsx]PARAMETRES'!#REF!,1,MATCH($K$26,'[MASTER INFORMATIQUE.xlsx]PARAMETRES'!#REF!,0)-1,1048575,1)),1)</xm:f>
          </x14:formula1>
          <xm:sqref>O26 L26 R26</xm:sqref>
        </x14:dataValidation>
        <x14:dataValidation type="list" allowBlank="1" showInputMessage="1" showErrorMessage="1" xr:uid="{E2D5235E-E084-4499-A7A2-C15B96841E7E}">
          <x14:formula1>
            <xm:f>OFFSET('[MASTER INFORMATIQUE.xlsx]PARAMETRES'!#REF!,1,MATCH($K$27,'[MASTER INFORMATIQUE.xlsx]PARAMETRES'!#REF!,0)-1,COUNTA(OFFSET('[MASTER INFORMATIQUE.xlsx]PARAMETRES'!#REF!,1,MATCH($K$27,'[MASTER INFORMATIQUE.xlsx]PARAMETRES'!#REF!,0)-1,1048575,1)),1)</xm:f>
          </x14:formula1>
          <xm:sqref>O27 L27 R27</xm:sqref>
        </x14:dataValidation>
        <x14:dataValidation type="list" allowBlank="1" showInputMessage="1" showErrorMessage="1" xr:uid="{444FA2EC-0A84-4AF1-8E26-8A545E6EC131}">
          <x14:formula1>
            <xm:f>OFFSET('[MASTER INFORMATIQUE.xlsx]PARAMETRES'!#REF!,1,MATCH($K$28,'[MASTER INFORMATIQUE.xlsx]PARAMETRES'!#REF!,0)-1,COUNTA(OFFSET('[MASTER INFORMATIQUE.xlsx]PARAMETRES'!#REF!,1,MATCH($K$28,'[MASTER INFORMATIQUE.xlsx]PARAMETRES'!#REF!,0)-1,1048575,1)),1)</xm:f>
          </x14:formula1>
          <xm:sqref>O28 L28 R28</xm:sqref>
        </x14:dataValidation>
        <x14:dataValidation type="list" allowBlank="1" showInputMessage="1" showErrorMessage="1" xr:uid="{0DDB8B47-5158-41B0-88D4-A4F417C61518}">
          <x14:formula1>
            <xm:f>OFFSET('[MASTER INFORMATIQUE.xlsx]PARAMETRES'!#REF!,1,MATCH($K$29,'[MASTER INFORMATIQUE.xlsx]PARAMETRES'!#REF!,0)-1,COUNTA(OFFSET('[MASTER INFORMATIQUE.xlsx]PARAMETRES'!#REF!,1,MATCH($K$29,'[MASTER INFORMATIQUE.xlsx]PARAMETRES'!#REF!,0)-1,1048575,1)),1)</xm:f>
          </x14:formula1>
          <xm:sqref>O29 L29 R29</xm:sqref>
        </x14:dataValidation>
        <x14:dataValidation type="list" allowBlank="1" showInputMessage="1" showErrorMessage="1" xr:uid="{D4BACC12-F8B3-47FA-96D3-DAEBFD724E24}">
          <x14:formula1>
            <xm:f>OFFSET('[MASTER INFORMATIQUE.xlsx]PARAMETRES'!#REF!,1,MATCH($K$30,'[MASTER INFORMATIQUE.xlsx]PARAMETRES'!#REF!,0)-1,COUNTA(OFFSET('[MASTER INFORMATIQUE.xlsx]PARAMETRES'!#REF!,1,MATCH($K$30,'[MASTER INFORMATIQUE.xlsx]PARAMETRES'!#REF!,0)-1,1048575,1)),1)</xm:f>
          </x14:formula1>
          <xm:sqref>O30 L30 R30</xm:sqref>
        </x14:dataValidation>
        <x14:dataValidation type="list" allowBlank="1" showInputMessage="1" showErrorMessage="1" xr:uid="{3BA6FF20-032C-47D7-8A2D-A9A91C365348}">
          <x14:formula1>
            <xm:f>OFFSET('[MASTER INFORMATIQUE.xlsx]PARAMETRES'!#REF!,1,MATCH($K$31,'[MASTER INFORMATIQUE.xlsx]PARAMETRES'!#REF!,0)-1,COUNTA(OFFSET('[MASTER INFORMATIQUE.xlsx]PARAMETRES'!#REF!,1,MATCH($K$31,'[MASTER INFORMATIQUE.xlsx]PARAMETRES'!#REF!,0)-1,1048575,1)),1)</xm:f>
          </x14:formula1>
          <xm:sqref>O31 L31 R31</xm:sqref>
        </x14:dataValidation>
        <x14:dataValidation type="list" allowBlank="1" showInputMessage="1" showErrorMessage="1" xr:uid="{FA3D59F0-8D20-4BFE-AA22-4D2D6A9C9EE6}">
          <x14:formula1>
            <xm:f>OFFSET('[MASTER INFORMATIQUE.xlsx]PARAMETRES'!#REF!,1,MATCH($K$32,'[MASTER INFORMATIQUE.xlsx]PARAMETRES'!#REF!,0)-1,COUNTA(OFFSET('[MASTER INFORMATIQUE.xlsx]PARAMETRES'!#REF!,1,MATCH($K$32,'[MASTER INFORMATIQUE.xlsx]PARAMETRES'!#REF!,0)-1,1048575,1)),1)</xm:f>
          </x14:formula1>
          <xm:sqref>O32 L32 R32</xm:sqref>
        </x14:dataValidation>
        <x14:dataValidation type="list" allowBlank="1" showInputMessage="1" showErrorMessage="1" xr:uid="{841063C4-998E-47E1-84CE-9207BFF76A88}">
          <x14:formula1>
            <xm:f>OFFSET('[MASTER INFORMATIQUE.xlsx]PARAMETRES'!#REF!,1,MATCH($K$33,'[MASTER INFORMATIQUE.xlsx]PARAMETRES'!#REF!,0)-1,COUNTA(OFFSET('[MASTER INFORMATIQUE.xlsx]PARAMETRES'!#REF!,1,MATCH($K$33,'[MASTER INFORMATIQUE.xlsx]PARAMETRES'!#REF!,0)-1,1048575,1)),1)</xm:f>
          </x14:formula1>
          <xm:sqref>O33 L33 R33</xm:sqref>
        </x14:dataValidation>
        <x14:dataValidation type="list" allowBlank="1" showInputMessage="1" showErrorMessage="1" xr:uid="{BBE3086B-BA25-48F5-8A57-FF2D62E73071}">
          <x14:formula1>
            <xm:f>OFFSET('[MASTER INFORMATIQUE.xlsx]PARAMETRES'!#REF!,1,MATCH($K$34,'[MASTER INFORMATIQUE.xlsx]PARAMETRES'!#REF!,0)-1,COUNTA(OFFSET('[MASTER INFORMATIQUE.xlsx]PARAMETRES'!#REF!,1,MATCH($K$34,'[MASTER INFORMATIQUE.xlsx]PARAMETRES'!#REF!,0)-1,1048575,1)),1)</xm:f>
          </x14:formula1>
          <xm:sqref>O34 L34 R34</xm:sqref>
        </x14:dataValidation>
        <x14:dataValidation type="list" allowBlank="1" showInputMessage="1" showErrorMessage="1" xr:uid="{4E0686B4-8AE1-4288-9938-B474DE68963C}">
          <x14:formula1>
            <xm:f>OFFSET('[MASTER INFORMATIQUE.xlsx]PARAMETRES'!#REF!,1,MATCH($K$35,'[MASTER INFORMATIQUE.xlsx]PARAMETRES'!#REF!,0)-1,COUNTA(OFFSET('[MASTER INFORMATIQUE.xlsx]PARAMETRES'!#REF!,1,MATCH($K$35,'[MASTER INFORMATIQUE.xlsx]PARAMETRES'!#REF!,0)-1,1048575,1)),1)</xm:f>
          </x14:formula1>
          <xm:sqref>O35 L35 R35</xm:sqref>
        </x14:dataValidation>
        <x14:dataValidation type="list" allowBlank="1" showInputMessage="1" showErrorMessage="1" xr:uid="{57150F93-D59F-499E-87A7-1C9FAE4C1CE6}">
          <x14:formula1>
            <xm:f>OFFSET('[MASTER INFORMATIQUE.xlsx]PARAMETRES'!#REF!,1,MATCH($K$36,'[MASTER INFORMATIQUE.xlsx]PARAMETRES'!#REF!,0)-1,COUNTA(OFFSET('[MASTER INFORMATIQUE.xlsx]PARAMETRES'!#REF!,1,MATCH($K$36,'[MASTER INFORMATIQUE.xlsx]PARAMETRES'!#REF!,0)-1,1048575,1)),1)</xm:f>
          </x14:formula1>
          <xm:sqref>O36 L36 R36</xm:sqref>
        </x14:dataValidation>
        <x14:dataValidation type="list" allowBlank="1" showInputMessage="1" showErrorMessage="1" xr:uid="{8BD2A019-9E22-47A6-BEEA-E0ADD10B8FC1}">
          <x14:formula1>
            <xm:f>OFFSET('[MASTER INFORMATIQUE.xlsx]PARAMETRES'!#REF!,1,MATCH($K$37,'[MASTER INFORMATIQUE.xlsx]PARAMETRES'!#REF!,0)-1,COUNTA(OFFSET('[MASTER INFORMATIQUE.xlsx]PARAMETRES'!#REF!,1,MATCH($K$37,'[MASTER INFORMATIQUE.xlsx]PARAMETRES'!#REF!,0)-1,1048575,1)),1)</xm:f>
          </x14:formula1>
          <xm:sqref>O37 L37 R37</xm:sqref>
        </x14:dataValidation>
        <x14:dataValidation type="list" allowBlank="1" showInputMessage="1" showErrorMessage="1" xr:uid="{063C7B33-4489-4210-8CEF-D93E805790FE}">
          <x14:formula1>
            <xm:f>OFFSET('[MASTER INFORMATIQUE.xlsx]PARAMETRES'!#REF!,1,MATCH($K$38,'[MASTER INFORMATIQUE.xlsx]PARAMETRES'!#REF!,0)-1,COUNTA(OFFSET('[MASTER INFORMATIQUE.xlsx]PARAMETRES'!#REF!,1,MATCH($K$38,'[MASTER INFORMATIQUE.xlsx]PARAMETRES'!#REF!,0)-1,1048575,1)),1)</xm:f>
          </x14:formula1>
          <xm:sqref>O38 L38 R38</xm:sqref>
        </x14:dataValidation>
        <x14:dataValidation type="list" allowBlank="1" showInputMessage="1" showErrorMessage="1" xr:uid="{D8679AD1-8276-4EF7-ADDE-5364139B6C7A}">
          <x14:formula1>
            <xm:f>OFFSET('[MASTER INFORMATIQUE.xlsx]PARAMETRES'!#REF!,1,MATCH($K$39,'[MASTER INFORMATIQUE.xlsx]PARAMETRES'!#REF!,0)-1,COUNTA(OFFSET('[MASTER INFORMATIQUE.xlsx]PARAMETRES'!#REF!,1,MATCH($K$39,'[MASTER INFORMATIQUE.xlsx]PARAMETRES'!#REF!,0)-1,1048575,1)),1)</xm:f>
          </x14:formula1>
          <xm:sqref>O39 L39 R39</xm:sqref>
        </x14:dataValidation>
        <x14:dataValidation type="list" allowBlank="1" showInputMessage="1" showErrorMessage="1" xr:uid="{17186CDA-6848-4CB1-927B-02F22D8A73DF}">
          <x14:formula1>
            <xm:f>OFFSET('[MASTER INFORMATIQUE.xlsx]PARAMETRES'!#REF!,1,MATCH($K$40,'[MASTER INFORMATIQUE.xlsx]PARAMETRES'!#REF!,0)-1,COUNTA(OFFSET('[MASTER INFORMATIQUE.xlsx]PARAMETRES'!#REF!,1,MATCH($K$40,'[MASTER INFORMATIQUE.xlsx]PARAMETRES'!#REF!,0)-1,1048575,1)),1)</xm:f>
          </x14:formula1>
          <xm:sqref>O40 L40 R40</xm:sqref>
        </x14:dataValidation>
        <x14:dataValidation type="list" allowBlank="1" showInputMessage="1" showErrorMessage="1" xr:uid="{CD830AEA-8060-44BE-9913-6DF5BF4B2B19}">
          <x14:formula1>
            <xm:f>OFFSET('[MASTER INFORMATIQUE.xlsx]PARAMETRES'!#REF!,1,MATCH($K$41,'[MASTER INFORMATIQUE.xlsx]PARAMETRES'!#REF!,0)-1,COUNTA(OFFSET('[MASTER INFORMATIQUE.xlsx]PARAMETRES'!#REF!,1,MATCH($K$41,'[MASTER INFORMATIQUE.xlsx]PARAMETRES'!#REF!,0)-1,1048575,1)),1)</xm:f>
          </x14:formula1>
          <xm:sqref>O41 L41 R41</xm:sqref>
        </x14:dataValidation>
        <x14:dataValidation type="list" allowBlank="1" showInputMessage="1" showErrorMessage="1" xr:uid="{9B3DF895-C9C0-478B-AA14-8377B9018CCD}">
          <x14:formula1>
            <xm:f>OFFSET('[MASTER INFORMATIQUE.xlsx]PARAMETRES'!#REF!,1,MATCH($K$42,'[MASTER INFORMATIQUE.xlsx]PARAMETRES'!#REF!,0)-1,COUNTA(OFFSET('[MASTER INFORMATIQUE.xlsx]PARAMETRES'!#REF!,1,MATCH($K$42,'[MASTER INFORMATIQUE.xlsx]PARAMETRES'!#REF!,0)-1,1048575,1)),1)</xm:f>
          </x14:formula1>
          <xm:sqref>O42 L42 R42</xm:sqref>
        </x14:dataValidation>
        <x14:dataValidation type="list" allowBlank="1" showInputMessage="1" showErrorMessage="1" xr:uid="{7E56075D-9EC1-4D75-8F50-01DD6FA000B7}">
          <x14:formula1>
            <xm:f>OFFSET('[MASTER INFORMATIQUE.xlsx]PARAMETRES'!#REF!,1,MATCH($K$43,'[MASTER INFORMATIQUE.xlsx]PARAMETRES'!#REF!,0)-1,COUNTA(OFFSET('[MASTER INFORMATIQUE.xlsx]PARAMETRES'!#REF!,1,MATCH($K$43,'[MASTER INFORMATIQUE.xlsx]PARAMETRES'!#REF!,0)-1,1048575,1)),1)</xm:f>
          </x14:formula1>
          <xm:sqref>O43 L43 R43</xm:sqref>
        </x14:dataValidation>
        <x14:dataValidation type="list" allowBlank="1" showInputMessage="1" showErrorMessage="1" xr:uid="{12F6FD7E-FA81-4498-9FFC-56732AFDBC43}">
          <x14:formula1>
            <xm:f>OFFSET('[MASTER INFORMATIQUE.xlsx]PARAMETRES'!#REF!,1,MATCH($K$44,'[MASTER INFORMATIQUE.xlsx]PARAMETRES'!#REF!,0)-1,COUNTA(OFFSET('[MASTER INFORMATIQUE.xlsx]PARAMETRES'!#REF!,1,MATCH($K$44,'[MASTER INFORMATIQUE.xlsx]PARAMETRES'!#REF!,0)-1,1048575,1)),1)</xm:f>
          </x14:formula1>
          <xm:sqref>O44 L44 R44</xm:sqref>
        </x14:dataValidation>
        <x14:dataValidation type="list" allowBlank="1" showInputMessage="1" showErrorMessage="1" xr:uid="{5592A659-24A1-4638-B4C3-5479D2F9BA6B}">
          <x14:formula1>
            <xm:f>OFFSET('[MASTER INFORMATIQUE.xlsx]PARAMETRES'!#REF!,1,MATCH($K$45,'[MASTER INFORMATIQUE.xlsx]PARAMETRES'!#REF!,0)-1,COUNTA(OFFSET('[MASTER INFORMATIQUE.xlsx]PARAMETRES'!#REF!,1,MATCH($K$45,'[MASTER INFORMATIQUE.xlsx]PARAMETRES'!#REF!,0)-1,1048575,1)),1)</xm:f>
          </x14:formula1>
          <xm:sqref>O45 L45 R45</xm:sqref>
        </x14:dataValidation>
        <x14:dataValidation type="list" allowBlank="1" showInputMessage="1" showErrorMessage="1" xr:uid="{5DF07056-658D-4643-83BD-F2CA0316A536}">
          <x14:formula1>
            <xm:f>OFFSET('[MASTER INFORMATIQUE.xlsx]PARAMETRES'!#REF!,1,MATCH($K$46,'[MASTER INFORMATIQUE.xlsx]PARAMETRES'!#REF!,0)-1,COUNTA(OFFSET('[MASTER INFORMATIQUE.xlsx]PARAMETRES'!#REF!,1,MATCH($K$46,'[MASTER INFORMATIQUE.xlsx]PARAMETRES'!#REF!,0)-1,1048575,1)),1)</xm:f>
          </x14:formula1>
          <xm:sqref>O46 L46 R46</xm:sqref>
        </x14:dataValidation>
        <x14:dataValidation type="list" allowBlank="1" showInputMessage="1" showErrorMessage="1" xr:uid="{671B4684-4776-4798-947E-046B25ED950C}">
          <x14:formula1>
            <xm:f>OFFSET('[MASTER INFORMATIQUE.xlsx]PARAMETRES'!#REF!,1,MATCH($K$47,'[MASTER INFORMATIQUE.xlsx]PARAMETRES'!#REF!,0)-1,COUNTA(OFFSET('[MASTER INFORMATIQUE.xlsx]PARAMETRES'!#REF!,1,MATCH($K$47,'[MASTER INFORMATIQUE.xlsx]PARAMETRES'!#REF!,0)-1,1048575,1)),1)</xm:f>
          </x14:formula1>
          <xm:sqref>O47 L47 R47</xm:sqref>
        </x14:dataValidation>
        <x14:dataValidation type="list" allowBlank="1" showInputMessage="1" showErrorMessage="1" xr:uid="{86FDAC01-668B-42B1-8F57-9CBFF4715BFC}">
          <x14:formula1>
            <xm:f>OFFSET('[MASTER INFORMATIQUE.xlsx]PARAMETRES'!#REF!,1,MATCH($K$48,'[MASTER INFORMATIQUE.xlsx]PARAMETRES'!#REF!,0)-1,COUNTA(OFFSET('[MASTER INFORMATIQUE.xlsx]PARAMETRES'!#REF!,1,MATCH($K$48,'[MASTER INFORMATIQUE.xlsx]PARAMETRES'!#REF!,0)-1,1048575,1)),1)</xm:f>
          </x14:formula1>
          <xm:sqref>O48 L48 R48</xm:sqref>
        </x14:dataValidation>
        <x14:dataValidation type="list" allowBlank="1" showInputMessage="1" showErrorMessage="1" xr:uid="{C4186CC6-83BA-450E-B860-AE91A398EBB0}">
          <x14:formula1>
            <xm:f>OFFSET('[MASTER INFORMATIQUE.xlsx]PARAMETRES'!#REF!,1,MATCH($K$49,'[MASTER INFORMATIQUE.xlsx]PARAMETRES'!#REF!,0)-1,COUNTA(OFFSET('[MASTER INFORMATIQUE.xlsx]PARAMETRES'!#REF!,1,MATCH($K$49,'[MASTER INFORMATIQUE.xlsx]PARAMETRES'!#REF!,0)-1,1048575,1)),1)</xm:f>
          </x14:formula1>
          <xm:sqref>O49 L49 R49</xm:sqref>
        </x14:dataValidation>
        <x14:dataValidation type="list" allowBlank="1" showInputMessage="1" showErrorMessage="1" xr:uid="{64D72DFD-79B2-4C0C-8298-3E0F0DEA12C0}">
          <x14:formula1>
            <xm:f>OFFSET('[MASTER INFORMATIQUE.xlsx]PARAMETRES'!#REF!,1,MATCH($K$50,'[MASTER INFORMATIQUE.xlsx]PARAMETRES'!#REF!,0)-1,COUNTA(OFFSET('[MASTER INFORMATIQUE.xlsx]PARAMETRES'!#REF!,1,MATCH($K$50,'[MASTER INFORMATIQUE.xlsx]PARAMETRES'!#REF!,0)-1,1048575,1)),1)</xm:f>
          </x14:formula1>
          <xm:sqref>O50 L50 R50</xm:sqref>
        </x14:dataValidation>
        <x14:dataValidation type="list" allowBlank="1" showInputMessage="1" showErrorMessage="1" xr:uid="{32AC0A95-2F50-4D72-856D-51F06C0AF6B3}">
          <x14:formula1>
            <xm:f>OFFSET('[MASTER INFORMATIQUE.xlsx]PARAMETRES'!#REF!,1,MATCH($K$51,'[MASTER INFORMATIQUE.xlsx]PARAMETRES'!#REF!,0)-1,COUNTA(OFFSET('[MASTER INFORMATIQUE.xlsx]PARAMETRES'!#REF!,1,MATCH($K$51,'[MASTER INFORMATIQUE.xlsx]PARAMETRES'!#REF!,0)-1,1048575,1)),1)</xm:f>
          </x14:formula1>
          <xm:sqref>O51 L51 R51</xm:sqref>
        </x14:dataValidation>
        <x14:dataValidation type="list" allowBlank="1" showInputMessage="1" showErrorMessage="1" xr:uid="{499A1190-C073-4EE8-AA99-145DA14583DE}">
          <x14:formula1>
            <xm:f>OFFSET('[MASTER INFORMATIQUE.xlsx]PARAMETRES'!#REF!,1,MATCH($K$52,'[MASTER INFORMATIQUE.xlsx]PARAMETRES'!#REF!,0)-1,COUNTA(OFFSET('[MASTER INFORMATIQUE.xlsx]PARAMETRES'!#REF!,1,MATCH($K$52,'[MASTER INFORMATIQUE.xlsx]PARAMETRES'!#REF!,0)-1,1048575,1)),1)</xm:f>
          </x14:formula1>
          <xm:sqref>O52 L52 R52</xm:sqref>
        </x14:dataValidation>
        <x14:dataValidation type="list" allowBlank="1" showInputMessage="1" showErrorMessage="1" xr:uid="{921765AF-DE37-4BC1-8B17-A0F9E11ADE18}">
          <x14:formula1>
            <xm:f>OFFSET('[MASTER INFORMATIQUE.xlsx]PARAMETRES'!#REF!,1,MATCH($K$53,'[MASTER INFORMATIQUE.xlsx]PARAMETRES'!#REF!,0)-1,COUNTA(OFFSET('[MASTER INFORMATIQUE.xlsx]PARAMETRES'!#REF!,1,MATCH($K$53,'[MASTER INFORMATIQUE.xlsx]PARAMETRES'!#REF!,0)-1,1048575,1)),1)</xm:f>
          </x14:formula1>
          <xm:sqref>O53 L53 R53</xm:sqref>
        </x14:dataValidation>
        <x14:dataValidation type="list" allowBlank="1" showInputMessage="1" showErrorMessage="1" xr:uid="{3C586713-DE22-4D95-9E9F-B85420942CFA}">
          <x14:formula1>
            <xm:f>OFFSET('[MASTER INFORMATIQUE.xlsx]PARAMETRES'!#REF!,1,MATCH($K$54,'[MASTER INFORMATIQUE.xlsx]PARAMETRES'!#REF!,0)-1,COUNTA(OFFSET('[MASTER INFORMATIQUE.xlsx]PARAMETRES'!#REF!,1,MATCH($K$54,'[MASTER INFORMATIQUE.xlsx]PARAMETRES'!#REF!,0)-1,1048575,1)),1)</xm:f>
          </x14:formula1>
          <xm:sqref>O54 L54 R54</xm:sqref>
        </x14:dataValidation>
        <x14:dataValidation type="list" allowBlank="1" showInputMessage="1" showErrorMessage="1" xr:uid="{4FA47851-A24F-4CE5-B146-1DCF2F92A2CC}">
          <x14:formula1>
            <xm:f>OFFSET('[MASTER INFORMATIQUE.xlsx]PARAMETRES'!#REF!,1,MATCH($K$55,'[MASTER INFORMATIQUE.xlsx]PARAMETRES'!#REF!,0)-1,COUNTA(OFFSET('[MASTER INFORMATIQUE.xlsx]PARAMETRES'!#REF!,1,MATCH($K$55,'[MASTER INFORMATIQUE.xlsx]PARAMETRES'!#REF!,0)-1,1048575,1)),1)</xm:f>
          </x14:formula1>
          <xm:sqref>O55 L55 R55</xm:sqref>
        </x14:dataValidation>
        <x14:dataValidation type="list" allowBlank="1" showInputMessage="1" showErrorMessage="1" xr:uid="{B870E7E4-5B50-4086-81A1-12E1E3CB894C}">
          <x14:formula1>
            <xm:f>OFFSET('[MASTER INFORMATIQUE.xlsx]PARAMETRES'!#REF!,1,MATCH($K$56,'[MASTER INFORMATIQUE.xlsx]PARAMETRES'!#REF!,0)-1,COUNTA(OFFSET('[MASTER INFORMATIQUE.xlsx]PARAMETRES'!#REF!,1,MATCH($K$56,'[MASTER INFORMATIQUE.xlsx]PARAMETRES'!#REF!,0)-1,1048575,1)),1)</xm:f>
          </x14:formula1>
          <xm:sqref>O56 L56 R56</xm:sqref>
        </x14:dataValidation>
        <x14:dataValidation type="list" allowBlank="1" showInputMessage="1" showErrorMessage="1" xr:uid="{0C2C58F8-051D-4B22-BE54-C01E84EBE835}">
          <x14:formula1>
            <xm:f>OFFSET('[MASTER INFORMATIQUE.xlsx]PARAMETRES'!#REF!,1,MATCH($K$57,'[MASTER INFORMATIQUE.xlsx]PARAMETRES'!#REF!,0)-1,COUNTA(OFFSET('[MASTER INFORMATIQUE.xlsx]PARAMETRES'!#REF!,1,MATCH($K$57,'[MASTER INFORMATIQUE.xlsx]PARAMETRES'!#REF!,0)-1,1048575,1)),1)</xm:f>
          </x14:formula1>
          <xm:sqref>O57 L57 R57</xm:sqref>
        </x14:dataValidation>
        <x14:dataValidation type="list" allowBlank="1" showInputMessage="1" showErrorMessage="1" xr:uid="{622C6455-284A-4DC5-93BB-05F5AE554BA9}">
          <x14:formula1>
            <xm:f>OFFSET('[MASTER INFORMATIQUE.xlsx]PARAMETRES'!#REF!,1,MATCH($K$58,'[MASTER INFORMATIQUE.xlsx]PARAMETRES'!#REF!,0)-1,COUNTA(OFFSET('[MASTER INFORMATIQUE.xlsx]PARAMETRES'!#REF!,1,MATCH($K$58,'[MASTER INFORMATIQUE.xlsx]PARAMETRES'!#REF!,0)-1,1048575,1)),1)</xm:f>
          </x14:formula1>
          <xm:sqref>O58 L58 R58</xm:sqref>
        </x14:dataValidation>
        <x14:dataValidation type="list" allowBlank="1" showInputMessage="1" showErrorMessage="1" xr:uid="{062D0755-4AA7-4A20-9C15-0C7E2704C736}">
          <x14:formula1>
            <xm:f>OFFSET('[MASTER INFORMATIQUE.xlsx]PARAMETRES'!#REF!,1,MATCH($K$59,'[MASTER INFORMATIQUE.xlsx]PARAMETRES'!#REF!,0)-1,COUNTA(OFFSET('[MASTER INFORMATIQUE.xlsx]PARAMETRES'!#REF!,1,MATCH($K$59,'[MASTER INFORMATIQUE.xlsx]PARAMETRES'!#REF!,0)-1,1048575,1)),1)</xm:f>
          </x14:formula1>
          <xm:sqref>O59 L59 R59</xm:sqref>
        </x14:dataValidation>
        <x14:dataValidation type="list" allowBlank="1" showInputMessage="1" showErrorMessage="1" xr:uid="{8FF08D2F-CC87-49D7-BDCC-F2165D7F4D1A}">
          <x14:formula1>
            <xm:f>OFFSET('[MASTER INFORMATIQUE.xlsx]PARAMETRES'!#REF!,1,MATCH($K$60,'[MASTER INFORMATIQUE.xlsx]PARAMETRES'!#REF!,0)-1,COUNTA(OFFSET('[MASTER INFORMATIQUE.xlsx]PARAMETRES'!#REF!,1,MATCH($K$60,'[MASTER INFORMATIQUE.xlsx]PARAMETRES'!#REF!,0)-1,1048575,1)),1)</xm:f>
          </x14:formula1>
          <xm:sqref>O60 L60 R60</xm:sqref>
        </x14:dataValidation>
        <x14:dataValidation type="list" allowBlank="1" showInputMessage="1" showErrorMessage="1" xr:uid="{C8B42379-90D2-4A20-9970-F994C810E0F2}">
          <x14:formula1>
            <xm:f>OFFSET('[MASTER INFORMATIQUE.xlsx]PARAMETRES'!#REF!,1,MATCH($K$61,'[MASTER INFORMATIQUE.xlsx]PARAMETRES'!#REF!,0)-1,COUNTA(OFFSET('[MASTER INFORMATIQUE.xlsx]PARAMETRES'!#REF!,1,MATCH($K$61,'[MASTER INFORMATIQUE.xlsx]PARAMETRES'!#REF!,0)-1,1048575,1)),1)</xm:f>
          </x14:formula1>
          <xm:sqref>O61 L61 R61</xm:sqref>
        </x14:dataValidation>
        <x14:dataValidation type="list" allowBlank="1" showInputMessage="1" showErrorMessage="1" xr:uid="{431D217C-C76C-4F70-A3AF-C34D7E882246}">
          <x14:formula1>
            <xm:f>OFFSET('[MASTER INFORMATIQUE.xlsx]PARAMETRES'!#REF!,1,MATCH($K$62,'[MASTER INFORMATIQUE.xlsx]PARAMETRES'!#REF!,0)-1,COUNTA(OFFSET('[MASTER INFORMATIQUE.xlsx]PARAMETRES'!#REF!,1,MATCH($K$62,'[MASTER INFORMATIQUE.xlsx]PARAMETRES'!#REF!,0)-1,1048575,1)),1)</xm:f>
          </x14:formula1>
          <xm:sqref>O62 L62 R62</xm:sqref>
        </x14:dataValidation>
        <x14:dataValidation type="list" allowBlank="1" showInputMessage="1" showErrorMessage="1" xr:uid="{9F36C8FE-E91E-49E9-8129-4939C6533C4F}">
          <x14:formula1>
            <xm:f>OFFSET('[MASTER INFORMATIQUE.xlsx]PARAMETRES'!#REF!,1,MATCH($K$63,'[MASTER INFORMATIQUE.xlsx]PARAMETRES'!#REF!,0)-1,COUNTA(OFFSET('[MASTER INFORMATIQUE.xlsx]PARAMETRES'!#REF!,1,MATCH($K$63,'[MASTER INFORMATIQUE.xlsx]PARAMETRES'!#REF!,0)-1,1048575,1)),1)</xm:f>
          </x14:formula1>
          <xm:sqref>O63 L63 R63</xm:sqref>
        </x14:dataValidation>
        <x14:dataValidation type="list" allowBlank="1" showInputMessage="1" showErrorMessage="1" xr:uid="{0479A1E7-3096-4819-8A0C-619F2E19E4E3}">
          <x14:formula1>
            <xm:f>OFFSET('[MASTER INFORMATIQUE.xlsx]PARAMETRES'!#REF!,1,MATCH($K$64,'[MASTER INFORMATIQUE.xlsx]PARAMETRES'!#REF!,0)-1,COUNTA(OFFSET('[MASTER INFORMATIQUE.xlsx]PARAMETRES'!#REF!,1,MATCH($K$64,'[MASTER INFORMATIQUE.xlsx]PARAMETRES'!#REF!,0)-1,1048575,1)),1)</xm:f>
          </x14:formula1>
          <xm:sqref>O64 L64 R64</xm:sqref>
        </x14:dataValidation>
        <x14:dataValidation type="list" allowBlank="1" showInputMessage="1" showErrorMessage="1" xr:uid="{458A7FED-DA7B-49BC-B638-40B57B7C6A10}">
          <x14:formula1>
            <xm:f>OFFSET('[MASTER INFORMATIQUE.xlsx]PARAMETRES'!#REF!,1,MATCH($K$65,'[MASTER INFORMATIQUE.xlsx]PARAMETRES'!#REF!,0)-1,COUNTA(OFFSET('[MASTER INFORMATIQUE.xlsx]PARAMETRES'!#REF!,1,MATCH($K$65,'[MASTER INFORMATIQUE.xlsx]PARAMETRES'!#REF!,0)-1,1048575,1)),1)</xm:f>
          </x14:formula1>
          <xm:sqref>O65 L65 R65</xm:sqref>
        </x14:dataValidation>
        <x14:dataValidation type="list" allowBlank="1" showInputMessage="1" showErrorMessage="1" xr:uid="{2CED0CDC-76AA-42F8-8FC6-6674923536F4}">
          <x14:formula1>
            <xm:f>OFFSET('[MASTER INFORMATIQUE.xlsx]PARAMETRES'!#REF!,1,MATCH($K$66,'[MASTER INFORMATIQUE.xlsx]PARAMETRES'!#REF!,0)-1,COUNTA(OFFSET('[MASTER INFORMATIQUE.xlsx]PARAMETRES'!#REF!,1,MATCH($K$66,'[MASTER INFORMATIQUE.xlsx]PARAMETRES'!#REF!,0)-1,1048575,1)),1)</xm:f>
          </x14:formula1>
          <xm:sqref>O66 L66 R66</xm:sqref>
        </x14:dataValidation>
        <x14:dataValidation type="list" allowBlank="1" showInputMessage="1" showErrorMessage="1" xr:uid="{DC696583-2702-4285-9264-F8A55DF82326}">
          <x14:formula1>
            <xm:f>OFFSET('[MASTER INFORMATIQUE.xlsx]PARAMETRES'!#REF!,1,MATCH($K$67,'[MASTER INFORMATIQUE.xlsx]PARAMETRES'!#REF!,0)-1,COUNTA(OFFSET('[MASTER INFORMATIQUE.xlsx]PARAMETRES'!#REF!,1,MATCH($K$67,'[MASTER INFORMATIQUE.xlsx]PARAMETRES'!#REF!,0)-1,1048575,1)),1)</xm:f>
          </x14:formula1>
          <xm:sqref>O67 L67 R67</xm:sqref>
        </x14:dataValidation>
        <x14:dataValidation type="list" allowBlank="1" showInputMessage="1" showErrorMessage="1" xr:uid="{373EF57E-EBD0-421A-A13D-3D436E7AB425}">
          <x14:formula1>
            <xm:f>OFFSET('[MASTER INFORMATIQUE.xlsx]PARAMETRES'!#REF!,1,MATCH($K$68,'[MASTER INFORMATIQUE.xlsx]PARAMETRES'!#REF!,0)-1,COUNTA(OFFSET('[MASTER INFORMATIQUE.xlsx]PARAMETRES'!#REF!,1,MATCH($K$68,'[MASTER INFORMATIQUE.xlsx]PARAMETRES'!#REF!,0)-1,1048575,1)),1)</xm:f>
          </x14:formula1>
          <xm:sqref>O68 L68 R68</xm:sqref>
        </x14:dataValidation>
        <x14:dataValidation type="list" allowBlank="1" showInputMessage="1" showErrorMessage="1" xr:uid="{45507B18-C4AB-4AC3-8531-BA5EE627178C}">
          <x14:formula1>
            <xm:f>OFFSET('[MASTER INFORMATIQUE.xlsx]PARAMETRES'!#REF!,1,MATCH($K$69,'[MASTER INFORMATIQUE.xlsx]PARAMETRES'!#REF!,0)-1,COUNTA(OFFSET('[MASTER INFORMATIQUE.xlsx]PARAMETRES'!#REF!,1,MATCH($K$69,'[MASTER INFORMATIQUE.xlsx]PARAMETRES'!#REF!,0)-1,1048575,1)),1)</xm:f>
          </x14:formula1>
          <xm:sqref>O69 L69 R69</xm:sqref>
        </x14:dataValidation>
        <x14:dataValidation type="list" allowBlank="1" showInputMessage="1" showErrorMessage="1" xr:uid="{3977CA63-7A28-4615-B213-888A6E759361}">
          <x14:formula1>
            <xm:f>OFFSET('[MASTER INFORMATIQUE.xlsx]PARAMETRES'!#REF!,1,MATCH($K$70,'[MASTER INFORMATIQUE.xlsx]PARAMETRES'!#REF!,0)-1,COUNTA(OFFSET('[MASTER INFORMATIQUE.xlsx]PARAMETRES'!#REF!,1,MATCH($K$70,'[MASTER INFORMATIQUE.xlsx]PARAMETRES'!#REF!,0)-1,1048575,1)),1)</xm:f>
          </x14:formula1>
          <xm:sqref>O70 L70 R70</xm:sqref>
        </x14:dataValidation>
        <x14:dataValidation type="list" allowBlank="1" showInputMessage="1" showErrorMessage="1" xr:uid="{02EEB372-0FCF-43D8-B559-D7440BB5F17F}">
          <x14:formula1>
            <xm:f>OFFSET('[MASTER INFORMATIQUE.xlsx]PARAMETRES'!#REF!,1,MATCH($K$71,'[MASTER INFORMATIQUE.xlsx]PARAMETRES'!#REF!,0)-1,COUNTA(OFFSET('[MASTER INFORMATIQUE.xlsx]PARAMETRES'!#REF!,1,MATCH($K$71,'[MASTER INFORMATIQUE.xlsx]PARAMETRES'!#REF!,0)-1,1048575,1)),1)</xm:f>
          </x14:formula1>
          <xm:sqref>O71 L71 R71</xm:sqref>
        </x14:dataValidation>
        <x14:dataValidation type="list" allowBlank="1" showInputMessage="1" showErrorMessage="1" xr:uid="{9FAF1452-8E3B-48AD-A5FE-1C176E902FFF}">
          <x14:formula1>
            <xm:f>OFFSET('[MASTER INFORMATIQUE.xlsx]PARAMETRES'!#REF!,1,MATCH($K$72,'[MASTER INFORMATIQUE.xlsx]PARAMETRES'!#REF!,0)-1,COUNTA(OFFSET('[MASTER INFORMATIQUE.xlsx]PARAMETRES'!#REF!,1,MATCH($K$72,'[MASTER INFORMATIQUE.xlsx]PARAMETRES'!#REF!,0)-1,1048575,1)),1)</xm:f>
          </x14:formula1>
          <xm:sqref>O72 L72 R72</xm:sqref>
        </x14:dataValidation>
        <x14:dataValidation type="list" allowBlank="1" showInputMessage="1" showErrorMessage="1" xr:uid="{126E510A-C046-4DAF-81EB-DAA51287FD74}">
          <x14:formula1>
            <xm:f>OFFSET('[MASTER INFORMATIQUE.xlsx]PARAMETRES'!#REF!,1,MATCH($K$73,'[MASTER INFORMATIQUE.xlsx]PARAMETRES'!#REF!,0)-1,COUNTA(OFFSET('[MASTER INFORMATIQUE.xlsx]PARAMETRES'!#REF!,1,MATCH($K$73,'[MASTER INFORMATIQUE.xlsx]PARAMETRES'!#REF!,0)-1,1048575,1)),1)</xm:f>
          </x14:formula1>
          <xm:sqref>O73 L73 R73</xm:sqref>
        </x14:dataValidation>
        <x14:dataValidation type="list" allowBlank="1" showInputMessage="1" showErrorMessage="1" xr:uid="{F1540739-C7C3-4C27-B741-B9AC2A9E0DD9}">
          <x14:formula1>
            <xm:f>OFFSET('[MASTER INFORMATIQUE.xlsx]PARAMETRES'!#REF!,1,MATCH($K$74,'[MASTER INFORMATIQUE.xlsx]PARAMETRES'!#REF!,0)-1,COUNTA(OFFSET('[MASTER INFORMATIQUE.xlsx]PARAMETRES'!#REF!,1,MATCH($K$74,'[MASTER INFORMATIQUE.xlsx]PARAMETRES'!#REF!,0)-1,1048575,1)),1)</xm:f>
          </x14:formula1>
          <xm:sqref>O74 L74 R74</xm:sqref>
        </x14:dataValidation>
        <x14:dataValidation type="list" allowBlank="1" showInputMessage="1" showErrorMessage="1" xr:uid="{2EDB837D-D857-44DD-B44D-18E57EB461E2}">
          <x14:formula1>
            <xm:f>OFFSET('[MASTER INFORMATIQUE.xlsx]PARAMETRES'!#REF!,1,MATCH($K$75,'[MASTER INFORMATIQUE.xlsx]PARAMETRES'!#REF!,0)-1,COUNTA(OFFSET('[MASTER INFORMATIQUE.xlsx]PARAMETRES'!#REF!,1,MATCH($K$75,'[MASTER INFORMATIQUE.xlsx]PARAMETRES'!#REF!,0)-1,1048575,1)),1)</xm:f>
          </x14:formula1>
          <xm:sqref>O75 L75 R75</xm:sqref>
        </x14:dataValidation>
        <x14:dataValidation type="list" allowBlank="1" showInputMessage="1" showErrorMessage="1" xr:uid="{AD282E44-AF54-4AFB-9B41-19E36DE8125B}">
          <x14:formula1>
            <xm:f>OFFSET('[MASTER INFORMATIQUE.xlsx]PARAMETRES'!#REF!,1,MATCH($K$76,'[MASTER INFORMATIQUE.xlsx]PARAMETRES'!#REF!,0)-1,COUNTA(OFFSET('[MASTER INFORMATIQUE.xlsx]PARAMETRES'!#REF!,1,MATCH($K$76,'[MASTER INFORMATIQUE.xlsx]PARAMETRES'!#REF!,0)-1,1048575,1)),1)</xm:f>
          </x14:formula1>
          <xm:sqref>O76 L76 R76</xm:sqref>
        </x14:dataValidation>
        <x14:dataValidation type="list" allowBlank="1" showInputMessage="1" showErrorMessage="1" xr:uid="{AEA46DBF-FAEE-4B0A-9DCF-1B11E302B7C0}">
          <x14:formula1>
            <xm:f>OFFSET('[MASTER INFORMATIQUE.xlsx]PARAMETRES'!#REF!,1,MATCH($K$77,'[MASTER INFORMATIQUE.xlsx]PARAMETRES'!#REF!,0)-1,COUNTA(OFFSET('[MASTER INFORMATIQUE.xlsx]PARAMETRES'!#REF!,1,MATCH($K$77,'[MASTER INFORMATIQUE.xlsx]PARAMETRES'!#REF!,0)-1,1048575,1)),1)</xm:f>
          </x14:formula1>
          <xm:sqref>O77 L77 R77</xm:sqref>
        </x14:dataValidation>
        <x14:dataValidation type="list" allowBlank="1" showInputMessage="1" showErrorMessage="1" xr:uid="{B3C9FB1A-AB1E-4F52-80E7-7912F9C840B1}">
          <x14:formula1>
            <xm:f>OFFSET('[MASTER INFORMATIQUE.xlsx]PARAMETRES'!#REF!,1,MATCH($K$78,'[MASTER INFORMATIQUE.xlsx]PARAMETRES'!#REF!,0)-1,COUNTA(OFFSET('[MASTER INFORMATIQUE.xlsx]PARAMETRES'!#REF!,1,MATCH($K$78,'[MASTER INFORMATIQUE.xlsx]PARAMETRES'!#REF!,0)-1,1048575,1)),1)</xm:f>
          </x14:formula1>
          <xm:sqref>O78 L78 R78</xm:sqref>
        </x14:dataValidation>
        <x14:dataValidation type="list" allowBlank="1" showInputMessage="1" showErrorMessage="1" xr:uid="{032FB93E-A8BF-4CB4-A310-61381F93DFD2}">
          <x14:formula1>
            <xm:f>OFFSET('[MASTER INFORMATIQUE.xlsx]PARAMETRES'!#REF!,1,MATCH($K$79,'[MASTER INFORMATIQUE.xlsx]PARAMETRES'!#REF!,0)-1,COUNTA(OFFSET('[MASTER INFORMATIQUE.xlsx]PARAMETRES'!#REF!,1,MATCH($K$79,'[MASTER INFORMATIQUE.xlsx]PARAMETRES'!#REF!,0)-1,1048575,1)),1)</xm:f>
          </x14:formula1>
          <xm:sqref>O79 L79 R79</xm:sqref>
        </x14:dataValidation>
        <x14:dataValidation type="list" allowBlank="1" showInputMessage="1" showErrorMessage="1" xr:uid="{7ED610EA-86D9-45B6-AB96-18D1BBA03EAD}">
          <x14:formula1>
            <xm:f>OFFSET('[MASTER INFORMATIQUE.xlsx]PARAMETRES'!#REF!,1,MATCH($K$80,'[MASTER INFORMATIQUE.xlsx]PARAMETRES'!#REF!,0)-1,COUNTA(OFFSET('[MASTER INFORMATIQUE.xlsx]PARAMETRES'!#REF!,1,MATCH($K$80,'[MASTER INFORMATIQUE.xlsx]PARAMETRES'!#REF!,0)-1,1048575,1)),1)</xm:f>
          </x14:formula1>
          <xm:sqref>O80 L80 R80</xm:sqref>
        </x14:dataValidation>
        <x14:dataValidation type="list" allowBlank="1" showInputMessage="1" showErrorMessage="1" xr:uid="{61CE1FAC-EAE0-4F35-95A0-392B42FB5D5C}">
          <x14:formula1>
            <xm:f>OFFSET('[MASTER INFORMATIQUE.xlsx]PARAMETRES'!#REF!,1,MATCH($K$81,'[MASTER INFORMATIQUE.xlsx]PARAMETRES'!#REF!,0)-1,COUNTA(OFFSET('[MASTER INFORMATIQUE.xlsx]PARAMETRES'!#REF!,1,MATCH($K$81,'[MASTER INFORMATIQUE.xlsx]PARAMETRES'!#REF!,0)-1,1048575,1)),1)</xm:f>
          </x14:formula1>
          <xm:sqref>O81 L81 R81</xm:sqref>
        </x14:dataValidation>
        <x14:dataValidation type="list" allowBlank="1" showInputMessage="1" showErrorMessage="1" xr:uid="{9B2E50A1-DF80-4E55-BCBD-BBAFA56686A7}">
          <x14:formula1>
            <xm:f>OFFSET('[MASTER INFORMATIQUE.xlsx]PARAMETRES'!#REF!,1,MATCH($K$82,'[MASTER INFORMATIQUE.xlsx]PARAMETRES'!#REF!,0)-1,COUNTA(OFFSET('[MASTER INFORMATIQUE.xlsx]PARAMETRES'!#REF!,1,MATCH($K$82,'[MASTER INFORMATIQUE.xlsx]PARAMETRES'!#REF!,0)-1,1048575,1)),1)</xm:f>
          </x14:formula1>
          <xm:sqref>O82 L82 R82</xm:sqref>
        </x14:dataValidation>
        <x14:dataValidation type="list" allowBlank="1" showInputMessage="1" showErrorMessage="1" xr:uid="{64C07308-FEC5-4803-AFB7-BB20C34134C9}">
          <x14:formula1>
            <xm:f>OFFSET('[MASTER INFORMATIQUE.xlsx]PARAMETRES'!#REF!,1,MATCH($K$83,'[MASTER INFORMATIQUE.xlsx]PARAMETRES'!#REF!,0)-1,COUNTA(OFFSET('[MASTER INFORMATIQUE.xlsx]PARAMETRES'!#REF!,1,MATCH($K$83,'[MASTER INFORMATIQUE.xlsx]PARAMETRES'!#REF!,0)-1,1048575,1)),1)</xm:f>
          </x14:formula1>
          <xm:sqref>O83 L83 R83</xm:sqref>
        </x14:dataValidation>
        <x14:dataValidation type="list" allowBlank="1" showInputMessage="1" showErrorMessage="1" xr:uid="{B7F54A58-9E39-4890-AAE4-6954FCA17396}">
          <x14:formula1>
            <xm:f>OFFSET('[MASTER INFORMATIQUE.xlsx]PARAMETRES'!#REF!,1,MATCH($K$84,'[MASTER INFORMATIQUE.xlsx]PARAMETRES'!#REF!,0)-1,COUNTA(OFFSET('[MASTER INFORMATIQUE.xlsx]PARAMETRES'!#REF!,1,MATCH($K$84,'[MASTER INFORMATIQUE.xlsx]PARAMETRES'!#REF!,0)-1,1048575,1)),1)</xm:f>
          </x14:formula1>
          <xm:sqref>O84 L84 R84</xm:sqref>
        </x14:dataValidation>
        <x14:dataValidation type="list" allowBlank="1" showInputMessage="1" showErrorMessage="1" xr:uid="{988348DB-FC61-4AD3-A50C-244FF9E69F70}">
          <x14:formula1>
            <xm:f>OFFSET('[MASTER INFORMATIQUE.xlsx]PARAMETRES'!#REF!,1,MATCH($K$85,'[MASTER INFORMATIQUE.xlsx]PARAMETRES'!#REF!,0)-1,COUNTA(OFFSET('[MASTER INFORMATIQUE.xlsx]PARAMETRES'!#REF!,1,MATCH($K$85,'[MASTER INFORMATIQUE.xlsx]PARAMETRES'!#REF!,0)-1,1048575,1)),1)</xm:f>
          </x14:formula1>
          <xm:sqref>O85 L85 R85</xm:sqref>
        </x14:dataValidation>
        <x14:dataValidation type="list" allowBlank="1" showInputMessage="1" showErrorMessage="1" xr:uid="{7B2F9862-B0A1-4824-8397-BB18C5091DF3}">
          <x14:formula1>
            <xm:f>OFFSET('[MASTER INFORMATIQUE.xlsx]PARAMETRES'!#REF!,1,MATCH($K$86,'[MASTER INFORMATIQUE.xlsx]PARAMETRES'!#REF!,0)-1,COUNTA(OFFSET('[MASTER INFORMATIQUE.xlsx]PARAMETRES'!#REF!,1,MATCH($K$86,'[MASTER INFORMATIQUE.xlsx]PARAMETRES'!#REF!,0)-1,1048575,1)),1)</xm:f>
          </x14:formula1>
          <xm:sqref>O86 L86 R86</xm:sqref>
        </x14:dataValidation>
        <x14:dataValidation type="list" allowBlank="1" showInputMessage="1" showErrorMessage="1" xr:uid="{3D6A6FB2-BEB7-4B56-9AF8-A5E97042090D}">
          <x14:formula1>
            <xm:f>OFFSET('[MASTER INFORMATIQUE.xlsx]PARAMETRES'!#REF!,1,MATCH($K$87,'[MASTER INFORMATIQUE.xlsx]PARAMETRES'!#REF!,0)-1,COUNTA(OFFSET('[MASTER INFORMATIQUE.xlsx]PARAMETRES'!#REF!,1,MATCH($K$87,'[MASTER INFORMATIQUE.xlsx]PARAMETRES'!#REF!,0)-1,1048575,1)),1)</xm:f>
          </x14:formula1>
          <xm:sqref>O87 L87 R87</xm:sqref>
        </x14:dataValidation>
        <x14:dataValidation type="list" allowBlank="1" showInputMessage="1" showErrorMessage="1" xr:uid="{22BF81BE-D156-40D8-9D48-127DE066A933}">
          <x14:formula1>
            <xm:f>OFFSET('[MASTER INFORMATIQUE.xlsx]PARAMETRES'!#REF!,1,MATCH($K$88,'[MASTER INFORMATIQUE.xlsx]PARAMETRES'!#REF!,0)-1,COUNTA(OFFSET('[MASTER INFORMATIQUE.xlsx]PARAMETRES'!#REF!,1,MATCH($K$88,'[MASTER INFORMATIQUE.xlsx]PARAMETRES'!#REF!,0)-1,1048575,1)),1)</xm:f>
          </x14:formula1>
          <xm:sqref>O88 L88 R88</xm:sqref>
        </x14:dataValidation>
        <x14:dataValidation type="list" allowBlank="1" showInputMessage="1" showErrorMessage="1" xr:uid="{CCBBFA06-A9B9-4E0E-9BEF-9C73AC2B7D0B}">
          <x14:formula1>
            <xm:f>OFFSET('[MASTER INFORMATIQUE.xlsx]PARAMETRES'!#REF!,1,MATCH($K$89,'[MASTER INFORMATIQUE.xlsx]PARAMETRES'!#REF!,0)-1,COUNTA(OFFSET('[MASTER INFORMATIQUE.xlsx]PARAMETRES'!#REF!,1,MATCH($K$89,'[MASTER INFORMATIQUE.xlsx]PARAMETRES'!#REF!,0)-1,1048575,1)),1)</xm:f>
          </x14:formula1>
          <xm:sqref>O89 L89 R89</xm:sqref>
        </x14:dataValidation>
        <x14:dataValidation type="list" allowBlank="1" showInputMessage="1" showErrorMessage="1" xr:uid="{4854C398-D6E7-4F59-AEA2-1D57C3A3A5E4}">
          <x14:formula1>
            <xm:f>OFFSET('[MASTER INFORMATIQUE.xlsx]PARAMETRES'!#REF!,1,MATCH($K$90,'[MASTER INFORMATIQUE.xlsx]PARAMETRES'!#REF!,0)-1,COUNTA(OFFSET('[MASTER INFORMATIQUE.xlsx]PARAMETRES'!#REF!,1,MATCH($K$90,'[MASTER INFORMATIQUE.xlsx]PARAMETRES'!#REF!,0)-1,1048575,1)),1)</xm:f>
          </x14:formula1>
          <xm:sqref>O90 L90 R90</xm:sqref>
        </x14:dataValidation>
        <x14:dataValidation type="list" allowBlank="1" showInputMessage="1" showErrorMessage="1" xr:uid="{AF4CB2A6-C600-451D-A9CD-303F9164C229}">
          <x14:formula1>
            <xm:f>OFFSET('[MASTER INFORMATIQUE.xlsx]PARAMETRES'!#REF!,1,MATCH($K$91,'[MASTER INFORMATIQUE.xlsx]PARAMETRES'!#REF!,0)-1,COUNTA(OFFSET('[MASTER INFORMATIQUE.xlsx]PARAMETRES'!#REF!,1,MATCH($K$91,'[MASTER INFORMATIQUE.xlsx]PARAMETRES'!#REF!,0)-1,1048575,1)),1)</xm:f>
          </x14:formula1>
          <xm:sqref>O91 L91 R91</xm:sqref>
        </x14:dataValidation>
        <x14:dataValidation type="list" allowBlank="1" showInputMessage="1" showErrorMessage="1" xr:uid="{9FB2E2CF-D0DD-49E7-8F66-9CDBE089463B}">
          <x14:formula1>
            <xm:f>OFFSET('[MASTER INFORMATIQUE.xlsx]PARAMETRES'!#REF!,1,MATCH($K$92,'[MASTER INFORMATIQUE.xlsx]PARAMETRES'!#REF!,0)-1,COUNTA(OFFSET('[MASTER INFORMATIQUE.xlsx]PARAMETRES'!#REF!,1,MATCH($K$92,'[MASTER INFORMATIQUE.xlsx]PARAMETRES'!#REF!,0)-1,1048575,1)),1)</xm:f>
          </x14:formula1>
          <xm:sqref>O92 L92 R92</xm:sqref>
        </x14:dataValidation>
        <x14:dataValidation type="list" allowBlank="1" showInputMessage="1" showErrorMessage="1" xr:uid="{DCE8FEAE-F737-425F-BF75-9A1EAD10DAB3}">
          <x14:formula1>
            <xm:f>OFFSET('[MASTER INFORMATIQUE.xlsx]PARAMETRES'!#REF!,1,MATCH($K$93,'[MASTER INFORMATIQUE.xlsx]PARAMETRES'!#REF!,0)-1,COUNTA(OFFSET('[MASTER INFORMATIQUE.xlsx]PARAMETRES'!#REF!,1,MATCH($K$93,'[MASTER INFORMATIQUE.xlsx]PARAMETRES'!#REF!,0)-1,1048575,1)),1)</xm:f>
          </x14:formula1>
          <xm:sqref>O93 L93 R93</xm:sqref>
        </x14:dataValidation>
        <x14:dataValidation type="list" allowBlank="1" showInputMessage="1" showErrorMessage="1" xr:uid="{363A989F-E372-49F6-9C9A-CE1DDA6F5FD8}">
          <x14:formula1>
            <xm:f>OFFSET('[MASTER INFORMATIQUE.xlsx]PARAMETRES'!#REF!,1,MATCH($K$94,'[MASTER INFORMATIQUE.xlsx]PARAMETRES'!#REF!,0)-1,COUNTA(OFFSET('[MASTER INFORMATIQUE.xlsx]PARAMETRES'!#REF!,1,MATCH($K$94,'[MASTER INFORMATIQUE.xlsx]PARAMETRES'!#REF!,0)-1,1048575,1)),1)</xm:f>
          </x14:formula1>
          <xm:sqref>O94 L94 R94</xm:sqref>
        </x14:dataValidation>
        <x14:dataValidation type="list" allowBlank="1" showInputMessage="1" showErrorMessage="1" xr:uid="{4699361F-6108-42DD-8E1F-F58AE43E5FAE}">
          <x14:formula1>
            <xm:f>OFFSET('[MASTER INFORMATIQUE.xlsx]PARAMETRES'!#REF!,1,MATCH($K$95,'[MASTER INFORMATIQUE.xlsx]PARAMETRES'!#REF!,0)-1,COUNTA(OFFSET('[MASTER INFORMATIQUE.xlsx]PARAMETRES'!#REF!,1,MATCH($K$95,'[MASTER INFORMATIQUE.xlsx]PARAMETRES'!#REF!,0)-1,1048575,1)),1)</xm:f>
          </x14:formula1>
          <xm:sqref>O95 L95 R95</xm:sqref>
        </x14:dataValidation>
        <x14:dataValidation type="list" allowBlank="1" showInputMessage="1" showErrorMessage="1" xr:uid="{EF51E3EA-16EA-4187-96D0-5C7ADF455867}">
          <x14:formula1>
            <xm:f>OFFSET('[MASTER INFORMATIQUE.xlsx]PARAMETRES'!#REF!,1,MATCH($K$96,'[MASTER INFORMATIQUE.xlsx]PARAMETRES'!#REF!,0)-1,COUNTA(OFFSET('[MASTER INFORMATIQUE.xlsx]PARAMETRES'!#REF!,1,MATCH($K$96,'[MASTER INFORMATIQUE.xlsx]PARAMETRES'!#REF!,0)-1,1048575,1)),1)</xm:f>
          </x14:formula1>
          <xm:sqref>O96 L96 R96</xm:sqref>
        </x14:dataValidation>
        <x14:dataValidation type="list" allowBlank="1" showInputMessage="1" showErrorMessage="1" xr:uid="{376951FD-0933-4A7C-A7A6-E8D8594C2EDB}">
          <x14:formula1>
            <xm:f>OFFSET('[MASTER INFORMATIQUE.xlsx]PARAMETRES'!#REF!,1,MATCH($K$97,'[MASTER INFORMATIQUE.xlsx]PARAMETRES'!#REF!,0)-1,COUNTA(OFFSET('[MASTER INFORMATIQUE.xlsx]PARAMETRES'!#REF!,1,MATCH($K$97,'[MASTER INFORMATIQUE.xlsx]PARAMETRES'!#REF!,0)-1,1048575,1)),1)</xm:f>
          </x14:formula1>
          <xm:sqref>O97 L97 R97</xm:sqref>
        </x14:dataValidation>
        <x14:dataValidation type="list" allowBlank="1" showInputMessage="1" showErrorMessage="1" xr:uid="{3505A83F-2D46-44E2-B20C-4DB17C11B792}">
          <x14:formula1>
            <xm:f>OFFSET('[MASTER INFORMATIQUE.xlsx]PARAMETRES'!#REF!,1,MATCH($K$98,'[MASTER INFORMATIQUE.xlsx]PARAMETRES'!#REF!,0)-1,COUNTA(OFFSET('[MASTER INFORMATIQUE.xlsx]PARAMETRES'!#REF!,1,MATCH($K$98,'[MASTER INFORMATIQUE.xlsx]PARAMETRES'!#REF!,0)-1,1048575,1)),1)</xm:f>
          </x14:formula1>
          <xm:sqref>O98 L98 R98</xm:sqref>
        </x14:dataValidation>
        <x14:dataValidation type="list" allowBlank="1" showInputMessage="1" showErrorMessage="1" xr:uid="{E8573D3B-29B1-4FFF-91CF-7A29394112F4}">
          <x14:formula1>
            <xm:f>OFFSET('[MASTER INFORMATIQUE.xlsx]PARAMETRES'!#REF!,1,MATCH($K$99,'[MASTER INFORMATIQUE.xlsx]PARAMETRES'!#REF!,0)-1,COUNTA(OFFSET('[MASTER INFORMATIQUE.xlsx]PARAMETRES'!#REF!,1,MATCH($K$99,'[MASTER INFORMATIQUE.xlsx]PARAMETRES'!#REF!,0)-1,1048575,1)),1)</xm:f>
          </x14:formula1>
          <xm:sqref>O99 L99 R99</xm:sqref>
        </x14:dataValidation>
        <x14:dataValidation type="list" allowBlank="1" showInputMessage="1" showErrorMessage="1" xr:uid="{5ED822AA-29BB-4A4E-BE0E-B81FBD75373A}">
          <x14:formula1>
            <xm:f>OFFSET('[MASTER INFORMATIQUE.xlsx]PARAMETRES'!#REF!,1,MATCH($K$100,'[MASTER INFORMATIQUE.xlsx]PARAMETRES'!#REF!,0)-1,COUNTA(OFFSET('[MASTER INFORMATIQUE.xlsx]PARAMETRES'!#REF!,1,MATCH($K$100,'[MASTER INFORMATIQUE.xlsx]PARAMETRES'!#REF!,0)-1,1048575,1)),1)</xm:f>
          </x14:formula1>
          <xm:sqref>O100 L100 R100</xm:sqref>
        </x14:dataValidation>
        <x14:dataValidation type="list" allowBlank="1" showInputMessage="1" showErrorMessage="1" xr:uid="{7568B98C-C1FC-46C5-B9E8-A9EC9807A238}">
          <x14:formula1>
            <xm:f>OFFSET('[MASTER INFORMATIQUE.xlsx]PARAMETRES'!#REF!,1,MATCH($K$101,'[MASTER INFORMATIQUE.xlsx]PARAMETRES'!#REF!,0)-1,COUNTA(OFFSET('[MASTER INFORMATIQUE.xlsx]PARAMETRES'!#REF!,1,MATCH($K$101,'[MASTER INFORMATIQUE.xlsx]PARAMETRES'!#REF!,0)-1,1048575,1)),1)</xm:f>
          </x14:formula1>
          <xm:sqref>O101 L101 R101</xm:sqref>
        </x14:dataValidation>
        <x14:dataValidation type="list" allowBlank="1" showInputMessage="1" showErrorMessage="1" xr:uid="{F70A5403-0AC4-446E-8EDB-0B16266BB6F2}">
          <x14:formula1>
            <xm:f>OFFSET('[MASTER INFORMATIQUE.xlsx]PARAMETRES'!#REF!,1,MATCH($K$102,'[MASTER INFORMATIQUE.xlsx]PARAMETRES'!#REF!,0)-1,COUNTA(OFFSET('[MASTER INFORMATIQUE.xlsx]PARAMETRES'!#REF!,1,MATCH($K$102,'[MASTER INFORMATIQUE.xlsx]PARAMETRES'!#REF!,0)-1,1048575,1)),1)</xm:f>
          </x14:formula1>
          <xm:sqref>O102 L102 R102</xm:sqref>
        </x14:dataValidation>
        <x14:dataValidation type="list" allowBlank="1" showInputMessage="1" showErrorMessage="1" xr:uid="{4BF6D18C-FAB6-4304-B2F3-C859A04AEEE5}">
          <x14:formula1>
            <xm:f>OFFSET('[MASTER INFORMATIQUE.xlsx]PARAMETRES'!#REF!,1,MATCH($K$103,'[MASTER INFORMATIQUE.xlsx]PARAMETRES'!#REF!,0)-1,COUNTA(OFFSET('[MASTER INFORMATIQUE.xlsx]PARAMETRES'!#REF!,1,MATCH($K$103,'[MASTER INFORMATIQUE.xlsx]PARAMETRES'!#REF!,0)-1,1048575,1)),1)</xm:f>
          </x14:formula1>
          <xm:sqref>O103 L103 R103</xm:sqref>
        </x14:dataValidation>
        <x14:dataValidation type="list" allowBlank="1" showInputMessage="1" showErrorMessage="1" xr:uid="{E24E0ACF-73D9-447B-BEC3-311614AA15ED}">
          <x14:formula1>
            <xm:f>OFFSET('[MASTER INFORMATIQUE.xlsx]PARAMETRES'!#REF!,1,MATCH($K$104,'[MASTER INFORMATIQUE.xlsx]PARAMETRES'!#REF!,0)-1,COUNTA(OFFSET('[MASTER INFORMATIQUE.xlsx]PARAMETRES'!#REF!,1,MATCH($K$104,'[MASTER INFORMATIQUE.xlsx]PARAMETRES'!#REF!,0)-1,1048575,1)),1)</xm:f>
          </x14:formula1>
          <xm:sqref>O104 L104 R104</xm:sqref>
        </x14:dataValidation>
        <x14:dataValidation type="list" allowBlank="1" showInputMessage="1" showErrorMessage="1" xr:uid="{D945E8EC-5F3C-4712-8F32-8BFB34925634}">
          <x14:formula1>
            <xm:f>OFFSET('[MASTER INFORMATIQUE.xlsx]PARAMETRES'!#REF!,1,MATCH($K$105,'[MASTER INFORMATIQUE.xlsx]PARAMETRES'!#REF!,0)-1,COUNTA(OFFSET('[MASTER INFORMATIQUE.xlsx]PARAMETRES'!#REF!,1,MATCH($K$105,'[MASTER INFORMATIQUE.xlsx]PARAMETRES'!#REF!,0)-1,1048575,1)),1)</xm:f>
          </x14:formula1>
          <xm:sqref>O105 L105 R105</xm:sqref>
        </x14:dataValidation>
        <x14:dataValidation type="list" allowBlank="1" showInputMessage="1" showErrorMessage="1" xr:uid="{0FC4E1FA-4BB1-4349-B8EF-5B3848ABFFAD}">
          <x14:formula1>
            <xm:f>OFFSET('[MASTER INFORMATIQUE.xlsx]PARAMETRES'!#REF!,1,MATCH($K$106,'[MASTER INFORMATIQUE.xlsx]PARAMETRES'!#REF!,0)-1,COUNTA(OFFSET('[MASTER INFORMATIQUE.xlsx]PARAMETRES'!#REF!,1,MATCH($K$106,'[MASTER INFORMATIQUE.xlsx]PARAMETRES'!#REF!,0)-1,1048575,1)),1)</xm:f>
          </x14:formula1>
          <xm:sqref>O106 L106 R106</xm:sqref>
        </x14:dataValidation>
        <x14:dataValidation type="list" allowBlank="1" showInputMessage="1" showErrorMessage="1" xr:uid="{B9DB151B-15C5-4543-A5CE-E8358FFF01E4}">
          <x14:formula1>
            <xm:f>OFFSET('[MASTER INFORMATIQUE.xlsx]PARAMETRES'!#REF!,1,MATCH($K$107,'[MASTER INFORMATIQUE.xlsx]PARAMETRES'!#REF!,0)-1,COUNTA(OFFSET('[MASTER INFORMATIQUE.xlsx]PARAMETRES'!#REF!,1,MATCH($K$107,'[MASTER INFORMATIQUE.xlsx]PARAMETRES'!#REF!,0)-1,1048575,1)),1)</xm:f>
          </x14:formula1>
          <xm:sqref>O107 L107 R107</xm:sqref>
        </x14:dataValidation>
        <x14:dataValidation type="list" allowBlank="1" showInputMessage="1" showErrorMessage="1" xr:uid="{5220DB15-D7D0-4505-8BA5-A389ECEF9218}">
          <x14:formula1>
            <xm:f>OFFSET('[MASTER INFORMATIQUE.xlsx]PARAMETRES'!#REF!,1,MATCH($K$108,'[MASTER INFORMATIQUE.xlsx]PARAMETRES'!#REF!,0)-1,COUNTA(OFFSET('[MASTER INFORMATIQUE.xlsx]PARAMETRES'!#REF!,1,MATCH($K$108,'[MASTER INFORMATIQUE.xlsx]PARAMETRES'!#REF!,0)-1,1048575,1)),1)</xm:f>
          </x14:formula1>
          <xm:sqref>O108 L108 R108</xm:sqref>
        </x14:dataValidation>
        <x14:dataValidation type="list" allowBlank="1" showInputMessage="1" showErrorMessage="1" xr:uid="{467EB9E3-C000-4619-B93A-E7AC0A111A3C}">
          <x14:formula1>
            <xm:f>OFFSET('[MASTER INFORMATIQUE.xlsx]PARAMETRES'!#REF!,1,MATCH($K$109,'[MASTER INFORMATIQUE.xlsx]PARAMETRES'!#REF!,0)-1,COUNTA(OFFSET('[MASTER INFORMATIQUE.xlsx]PARAMETRES'!#REF!,1,MATCH($K$109,'[MASTER INFORMATIQUE.xlsx]PARAMETRES'!#REF!,0)-1,1048575,1)),1)</xm:f>
          </x14:formula1>
          <xm:sqref>O109 L109 R109</xm:sqref>
        </x14:dataValidation>
        <x14:dataValidation type="list" allowBlank="1" showInputMessage="1" showErrorMessage="1" xr:uid="{ECDEA6E4-6799-42D1-BE5A-7F0942AAC0DB}">
          <x14:formula1>
            <xm:f>OFFSET('[MASTER INFORMATIQUE.xlsx]PARAMETRES'!#REF!,1,MATCH($K$110,'[MASTER INFORMATIQUE.xlsx]PARAMETRES'!#REF!,0)-1,COUNTA(OFFSET('[MASTER INFORMATIQUE.xlsx]PARAMETRES'!#REF!,1,MATCH($K$110,'[MASTER INFORMATIQUE.xlsx]PARAMETRES'!#REF!,0)-1,1048575,1)),1)</xm:f>
          </x14:formula1>
          <xm:sqref>O110 L110 R110</xm:sqref>
        </x14:dataValidation>
        <x14:dataValidation type="list" allowBlank="1" showInputMessage="1" showErrorMessage="1" xr:uid="{F4DEBB91-510E-4BD4-8CFD-4F6F819DA1E0}">
          <x14:formula1>
            <xm:f>OFFSET('[MASTER INFORMATIQUE.xlsx]PARAMETRES'!#REF!,1,MATCH($K$111,'[MASTER INFORMATIQUE.xlsx]PARAMETRES'!#REF!,0)-1,COUNTA(OFFSET('[MASTER INFORMATIQUE.xlsx]PARAMETRES'!#REF!,1,MATCH($K$111,'[MASTER INFORMATIQUE.xlsx]PARAMETRES'!#REF!,0)-1,1048575,1)),1)</xm:f>
          </x14:formula1>
          <xm:sqref>O111 L111 R111</xm:sqref>
        </x14:dataValidation>
        <x14:dataValidation type="list" allowBlank="1" showInputMessage="1" showErrorMessage="1" xr:uid="{B1B2E548-C3BD-4B22-B989-CA0964167C27}">
          <x14:formula1>
            <xm:f>OFFSET('[MASTER INFORMATIQUE.xlsx]PARAMETRES'!#REF!,1,MATCH($K$112,'[MASTER INFORMATIQUE.xlsx]PARAMETRES'!#REF!,0)-1,COUNTA(OFFSET('[MASTER INFORMATIQUE.xlsx]PARAMETRES'!#REF!,1,MATCH($K$112,'[MASTER INFORMATIQUE.xlsx]PARAMETRES'!#REF!,0)-1,1048575,1)),1)</xm:f>
          </x14:formula1>
          <xm:sqref>O112 L112 R112</xm:sqref>
        </x14:dataValidation>
        <x14:dataValidation type="list" allowBlank="1" showInputMessage="1" showErrorMessage="1" xr:uid="{BACF1B9F-4A26-42B8-99FF-DEDBA3280D9C}">
          <x14:formula1>
            <xm:f>OFFSET('[MASTER INFORMATIQUE.xlsx]PARAMETRES'!#REF!,1,MATCH($K$113,'[MASTER INFORMATIQUE.xlsx]PARAMETRES'!#REF!,0)-1,COUNTA(OFFSET('[MASTER INFORMATIQUE.xlsx]PARAMETRES'!#REF!,1,MATCH($K$113,'[MASTER INFORMATIQUE.xlsx]PARAMETRES'!#REF!,0)-1,1048575,1)),1)</xm:f>
          </x14:formula1>
          <xm:sqref>O113 L113 R113</xm:sqref>
        </x14:dataValidation>
        <x14:dataValidation type="list" allowBlank="1" showInputMessage="1" showErrorMessage="1" xr:uid="{B94A6887-48CE-4124-A582-ED78FD3F1B57}">
          <x14:formula1>
            <xm:f>OFFSET('[MASTER INFORMATIQUE.xlsx]PARAMETRES'!#REF!,1,MATCH($K$114,'[MASTER INFORMATIQUE.xlsx]PARAMETRES'!#REF!,0)-1,COUNTA(OFFSET('[MASTER INFORMATIQUE.xlsx]PARAMETRES'!#REF!,1,MATCH($K$114,'[MASTER INFORMATIQUE.xlsx]PARAMETRES'!#REF!,0)-1,1048575,1)),1)</xm:f>
          </x14:formula1>
          <xm:sqref>O114 L114 R114</xm:sqref>
        </x14:dataValidation>
        <x14:dataValidation type="list" allowBlank="1" showInputMessage="1" showErrorMessage="1" xr:uid="{D13E3207-53BB-4A5B-82B1-33DDCB4FCD3E}">
          <x14:formula1>
            <xm:f>OFFSET('[MASTER INFORMATIQUE.xlsx]PARAMETRES'!#REF!,1,MATCH($K$115,'[MASTER INFORMATIQUE.xlsx]PARAMETRES'!#REF!,0)-1,COUNTA(OFFSET('[MASTER INFORMATIQUE.xlsx]PARAMETRES'!#REF!,1,MATCH($K$115,'[MASTER INFORMATIQUE.xlsx]PARAMETRES'!#REF!,0)-1,1048575,1)),1)</xm:f>
          </x14:formula1>
          <xm:sqref>O115 L115 R115</xm:sqref>
        </x14:dataValidation>
        <x14:dataValidation type="list" allowBlank="1" showInputMessage="1" showErrorMessage="1" xr:uid="{B08B8342-B626-44BF-978B-CFB3FA2C195E}">
          <x14:formula1>
            <xm:f>OFFSET('[MASTER INFORMATIQUE.xlsx]PARAMETRES'!#REF!,1,MATCH($K$116,'[MASTER INFORMATIQUE.xlsx]PARAMETRES'!#REF!,0)-1,COUNTA(OFFSET('[MASTER INFORMATIQUE.xlsx]PARAMETRES'!#REF!,1,MATCH($K$116,'[MASTER INFORMATIQUE.xlsx]PARAMETRES'!#REF!,0)-1,1048575,1)),1)</xm:f>
          </x14:formula1>
          <xm:sqref>O116 L116 R116</xm:sqref>
        </x14:dataValidation>
        <x14:dataValidation type="list" allowBlank="1" showInputMessage="1" showErrorMessage="1" xr:uid="{2740690D-A86B-4D9B-A6A7-FA6DC0354A6A}">
          <x14:formula1>
            <xm:f>OFFSET('[MASTER INFORMATIQUE.xlsx]PARAMETRES'!#REF!,1,MATCH($K$117,'[MASTER INFORMATIQUE.xlsx]PARAMETRES'!#REF!,0)-1,COUNTA(OFFSET('[MASTER INFORMATIQUE.xlsx]PARAMETRES'!#REF!,1,MATCH($K$117,'[MASTER INFORMATIQUE.xlsx]PARAMETRES'!#REF!,0)-1,1048575,1)),1)</xm:f>
          </x14:formula1>
          <xm:sqref>O117 L117 R117</xm:sqref>
        </x14:dataValidation>
        <x14:dataValidation type="list" allowBlank="1" showInputMessage="1" showErrorMessage="1" xr:uid="{70023D77-64EE-4E19-8876-90BFBC7AF380}">
          <x14:formula1>
            <xm:f>OFFSET('[MASTER INFORMATIQUE.xlsx]PARAMETRES'!#REF!,1,MATCH($K$118,'[MASTER INFORMATIQUE.xlsx]PARAMETRES'!#REF!,0)-1,COUNTA(OFFSET('[MASTER INFORMATIQUE.xlsx]PARAMETRES'!#REF!,1,MATCH($K$118,'[MASTER INFORMATIQUE.xlsx]PARAMETRES'!#REF!,0)-1,1048575,1)),1)</xm:f>
          </x14:formula1>
          <xm:sqref>O118 L118 R118</xm:sqref>
        </x14:dataValidation>
        <x14:dataValidation type="list" allowBlank="1" showInputMessage="1" showErrorMessage="1" xr:uid="{E5A51E30-0673-479E-B5F7-8F6C08BC3B4F}">
          <x14:formula1>
            <xm:f>OFFSET('[MASTER INFORMATIQUE.xlsx]PARAMETRES'!#REF!,1,MATCH($K$119,'[MASTER INFORMATIQUE.xlsx]PARAMETRES'!#REF!,0)-1,COUNTA(OFFSET('[MASTER INFORMATIQUE.xlsx]PARAMETRES'!#REF!,1,MATCH($K$119,'[MASTER INFORMATIQUE.xlsx]PARAMETRES'!#REF!,0)-1,1048575,1)),1)</xm:f>
          </x14:formula1>
          <xm:sqref>O119 L119 R119</xm:sqref>
        </x14:dataValidation>
        <x14:dataValidation type="list" allowBlank="1" showInputMessage="1" showErrorMessage="1" xr:uid="{B1333D2F-7C46-49FE-8817-BD441204F9DB}">
          <x14:formula1>
            <xm:f>OFFSET('[MASTER INFORMATIQUE.xlsx]PARAMETRES'!#REF!,1,MATCH($K$120,'[MASTER INFORMATIQUE.xlsx]PARAMETRES'!#REF!,0)-1,COUNTA(OFFSET('[MASTER INFORMATIQUE.xlsx]PARAMETRES'!#REF!,1,MATCH($K$120,'[MASTER INFORMATIQUE.xlsx]PARAMETRES'!#REF!,0)-1,1048575,1)),1)</xm:f>
          </x14:formula1>
          <xm:sqref>O120 L120 R120</xm:sqref>
        </x14:dataValidation>
        <x14:dataValidation type="list" allowBlank="1" showInputMessage="1" showErrorMessage="1" xr:uid="{9C3AA690-E862-404C-B04B-ABF3643D9612}">
          <x14:formula1>
            <xm:f>OFFSET('[MASTER INFORMATIQUE.xlsx]PARAMETRES'!#REF!,1,MATCH($K$121,'[MASTER INFORMATIQUE.xlsx]PARAMETRES'!#REF!,0)-1,COUNTA(OFFSET('[MASTER INFORMATIQUE.xlsx]PARAMETRES'!#REF!,1,MATCH($K$121,'[MASTER INFORMATIQUE.xlsx]PARAMETRES'!#REF!,0)-1,1048575,1)),1)</xm:f>
          </x14:formula1>
          <xm:sqref>O121 L121 R121</xm:sqref>
        </x14:dataValidation>
        <x14:dataValidation type="list" allowBlank="1" showInputMessage="1" showErrorMessage="1" xr:uid="{32B5FCBB-8A22-41DE-A6C1-9FA3532F3136}">
          <x14:formula1>
            <xm:f>OFFSET('[MASTER INFORMATIQUE.xlsx]PARAMETRES'!#REF!,1,MATCH($K$122,'[MASTER INFORMATIQUE.xlsx]PARAMETRES'!#REF!,0)-1,COUNTA(OFFSET('[MASTER INFORMATIQUE.xlsx]PARAMETRES'!#REF!,1,MATCH($K$122,'[MASTER INFORMATIQUE.xlsx]PARAMETRES'!#REF!,0)-1,1048575,1)),1)</xm:f>
          </x14:formula1>
          <xm:sqref>O122 L122 R122</xm:sqref>
        </x14:dataValidation>
        <x14:dataValidation type="list" allowBlank="1" showInputMessage="1" showErrorMessage="1" xr:uid="{37AD655B-A4E3-4B45-A0E6-BDD05B25FB17}">
          <x14:formula1>
            <xm:f>OFFSET('[MASTER INFORMATIQUE.xlsx]PARAMETRES'!#REF!,1,MATCH($K$123,'[MASTER INFORMATIQUE.xlsx]PARAMETRES'!#REF!,0)-1,COUNTA(OFFSET('[MASTER INFORMATIQUE.xlsx]PARAMETRES'!#REF!,1,MATCH($K$123,'[MASTER INFORMATIQUE.xlsx]PARAMETRES'!#REF!,0)-1,1048575,1)),1)</xm:f>
          </x14:formula1>
          <xm:sqref>O123 L123 R123</xm:sqref>
        </x14:dataValidation>
        <x14:dataValidation type="list" allowBlank="1" showInputMessage="1" showErrorMessage="1" xr:uid="{63D352BC-8406-4C14-A476-9148BD05698A}">
          <x14:formula1>
            <xm:f>OFFSET('[MASTER INFORMATIQUE.xlsx]PARAMETRES'!#REF!,1,MATCH($K$124,'[MASTER INFORMATIQUE.xlsx]PARAMETRES'!#REF!,0)-1,COUNTA(OFFSET('[MASTER INFORMATIQUE.xlsx]PARAMETRES'!#REF!,1,MATCH($K$124,'[MASTER INFORMATIQUE.xlsx]PARAMETRES'!#REF!,0)-1,1048575,1)),1)</xm:f>
          </x14:formula1>
          <xm:sqref>O124 L124 R124</xm:sqref>
        </x14:dataValidation>
        <x14:dataValidation type="list" allowBlank="1" showInputMessage="1" showErrorMessage="1" xr:uid="{9A9EF592-29B0-4293-B148-0EE40E08577B}">
          <x14:formula1>
            <xm:f>OFFSET('[MASTER INFORMATIQUE.xlsx]PARAMETRES'!#REF!,1,MATCH($K$125,'[MASTER INFORMATIQUE.xlsx]PARAMETRES'!#REF!,0)-1,COUNTA(OFFSET('[MASTER INFORMATIQUE.xlsx]PARAMETRES'!#REF!,1,MATCH($K$125,'[MASTER INFORMATIQUE.xlsx]PARAMETRES'!#REF!,0)-1,1048575,1)),1)</xm:f>
          </x14:formula1>
          <xm:sqref>O125 L125 R125</xm:sqref>
        </x14:dataValidation>
        <x14:dataValidation type="list" allowBlank="1" showInputMessage="1" showErrorMessage="1" xr:uid="{68B13EF6-176E-4E57-A025-9DC46A7CA0A5}">
          <x14:formula1>
            <xm:f>OFFSET('[MASTER INFORMATIQUE.xlsx]PARAMETRES'!#REF!,1,MATCH($K$126,'[MASTER INFORMATIQUE.xlsx]PARAMETRES'!#REF!,0)-1,COUNTA(OFFSET('[MASTER INFORMATIQUE.xlsx]PARAMETRES'!#REF!,1,MATCH($K$126,'[MASTER INFORMATIQUE.xlsx]PARAMETRES'!#REF!,0)-1,1048575,1)),1)</xm:f>
          </x14:formula1>
          <xm:sqref>O126 L126 R126</xm:sqref>
        </x14:dataValidation>
        <x14:dataValidation type="list" allowBlank="1" showInputMessage="1" showErrorMessage="1" xr:uid="{46771FBE-F2AC-4350-9370-0A4C3287113F}">
          <x14:formula1>
            <xm:f>OFFSET('[MASTER INFORMATIQUE.xlsx]PARAMETRES'!#REF!,1,MATCH($K$127,'[MASTER INFORMATIQUE.xlsx]PARAMETRES'!#REF!,0)-1,COUNTA(OFFSET('[MASTER INFORMATIQUE.xlsx]PARAMETRES'!#REF!,1,MATCH($K$127,'[MASTER INFORMATIQUE.xlsx]PARAMETRES'!#REF!,0)-1,1048575,1)),1)</xm:f>
          </x14:formula1>
          <xm:sqref>O127 L127 R127</xm:sqref>
        </x14:dataValidation>
        <x14:dataValidation type="list" allowBlank="1" showInputMessage="1" showErrorMessage="1" xr:uid="{3AD4B22D-7D65-458D-9D62-57B903C04C5E}">
          <x14:formula1>
            <xm:f>OFFSET('[MASTER INFORMATIQUE.xlsx]PARAMETRES'!#REF!,1,MATCH($K$128,'[MASTER INFORMATIQUE.xlsx]PARAMETRES'!#REF!,0)-1,COUNTA(OFFSET('[MASTER INFORMATIQUE.xlsx]PARAMETRES'!#REF!,1,MATCH($K$128,'[MASTER INFORMATIQUE.xlsx]PARAMETRES'!#REF!,0)-1,1048575,1)),1)</xm:f>
          </x14:formula1>
          <xm:sqref>O128 L128 R128</xm:sqref>
        </x14:dataValidation>
        <x14:dataValidation type="list" allowBlank="1" showInputMessage="1" showErrorMessage="1" xr:uid="{403D4D9A-3D3C-44D4-8536-B76B0F36D778}">
          <x14:formula1>
            <xm:f>OFFSET('[MASTER INFORMATIQUE.xlsx]PARAMETRES'!#REF!,1,MATCH($K$129,'[MASTER INFORMATIQUE.xlsx]PARAMETRES'!#REF!,0)-1,COUNTA(OFFSET('[MASTER INFORMATIQUE.xlsx]PARAMETRES'!#REF!,1,MATCH($K$129,'[MASTER INFORMATIQUE.xlsx]PARAMETRES'!#REF!,0)-1,1048575,1)),1)</xm:f>
          </x14:formula1>
          <xm:sqref>O129 L129 R129</xm:sqref>
        </x14:dataValidation>
        <x14:dataValidation type="list" allowBlank="1" showInputMessage="1" showErrorMessage="1" xr:uid="{B9A81917-5F4F-4A0A-8778-A300088E3CD7}">
          <x14:formula1>
            <xm:f>OFFSET('[MASTER INFORMATIQUE.xlsx]PARAMETRES'!#REF!,1,MATCH($K$130,'[MASTER INFORMATIQUE.xlsx]PARAMETRES'!#REF!,0)-1,COUNTA(OFFSET('[MASTER INFORMATIQUE.xlsx]PARAMETRES'!#REF!,1,MATCH($K$130,'[MASTER INFORMATIQUE.xlsx]PARAMETRES'!#REF!,0)-1,1048575,1)),1)</xm:f>
          </x14:formula1>
          <xm:sqref>O130 L130 R130</xm:sqref>
        </x14:dataValidation>
        <x14:dataValidation type="list" allowBlank="1" showInputMessage="1" showErrorMessage="1" xr:uid="{E5875DB0-36BF-4258-923C-953B73B81F72}">
          <x14:formula1>
            <xm:f>OFFSET('[MASTER INFORMATIQUE.xlsx]PARAMETRES'!#REF!,1,MATCH($K$131,'[MASTER INFORMATIQUE.xlsx]PARAMETRES'!#REF!,0)-1,COUNTA(OFFSET('[MASTER INFORMATIQUE.xlsx]PARAMETRES'!#REF!,1,MATCH($K$131,'[MASTER INFORMATIQUE.xlsx]PARAMETRES'!#REF!,0)-1,1048575,1)),1)</xm:f>
          </x14:formula1>
          <xm:sqref>O131 L131 R131</xm:sqref>
        </x14:dataValidation>
        <x14:dataValidation type="list" allowBlank="1" showInputMessage="1" showErrorMessage="1" xr:uid="{353153E1-BF2F-4FCE-A773-47DB64223880}">
          <x14:formula1>
            <xm:f>OFFSET('[MASTER INFORMATIQUE.xlsx]PARAMETRES'!#REF!,1,MATCH($K$132,'[MASTER INFORMATIQUE.xlsx]PARAMETRES'!#REF!,0)-1,COUNTA(OFFSET('[MASTER INFORMATIQUE.xlsx]PARAMETRES'!#REF!,1,MATCH($K$132,'[MASTER INFORMATIQUE.xlsx]PARAMETRES'!#REF!,0)-1,1048575,1)),1)</xm:f>
          </x14:formula1>
          <xm:sqref>O132 L132 R132</xm:sqref>
        </x14:dataValidation>
        <x14:dataValidation type="list" allowBlank="1" showInputMessage="1" showErrorMessage="1" xr:uid="{C6559251-B753-4181-AEAA-6D671672BAFB}">
          <x14:formula1>
            <xm:f>OFFSET('[MASTER INFORMATIQUE.xlsx]PARAMETRES'!#REF!,1,MATCH($K$133,'[MASTER INFORMATIQUE.xlsx]PARAMETRES'!#REF!,0)-1,COUNTA(OFFSET('[MASTER INFORMATIQUE.xlsx]PARAMETRES'!#REF!,1,MATCH($K$133,'[MASTER INFORMATIQUE.xlsx]PARAMETRES'!#REF!,0)-1,1048575,1)),1)</xm:f>
          </x14:formula1>
          <xm:sqref>O133 L133 R133</xm:sqref>
        </x14:dataValidation>
        <x14:dataValidation type="list" allowBlank="1" showInputMessage="1" showErrorMessage="1" xr:uid="{12149D15-B320-4E82-8315-CDB9859A5BEE}">
          <x14:formula1>
            <xm:f>OFFSET('[MASTER INFORMATIQUE.xlsx]PARAMETRES'!#REF!,1,MATCH($K$134,'[MASTER INFORMATIQUE.xlsx]PARAMETRES'!#REF!,0)-1,COUNTA(OFFSET('[MASTER INFORMATIQUE.xlsx]PARAMETRES'!#REF!,1,MATCH($K$134,'[MASTER INFORMATIQUE.xlsx]PARAMETRES'!#REF!,0)-1,1048575,1)),1)</xm:f>
          </x14:formula1>
          <xm:sqref>O134 L134 R134</xm:sqref>
        </x14:dataValidation>
        <x14:dataValidation type="list" allowBlank="1" showInputMessage="1" showErrorMessage="1" xr:uid="{7EB5439F-8F32-4D99-9338-5242BE588F94}">
          <x14:formula1>
            <xm:f>OFFSET('[MASTER INFORMATIQUE.xlsx]PARAMETRES'!#REF!,1,MATCH($K$135,'[MASTER INFORMATIQUE.xlsx]PARAMETRES'!#REF!,0)-1,COUNTA(OFFSET('[MASTER INFORMATIQUE.xlsx]PARAMETRES'!#REF!,1,MATCH($K$135,'[MASTER INFORMATIQUE.xlsx]PARAMETRES'!#REF!,0)-1,1048575,1)),1)</xm:f>
          </x14:formula1>
          <xm:sqref>O135 L135 R135</xm:sqref>
        </x14:dataValidation>
        <x14:dataValidation type="list" allowBlank="1" showInputMessage="1" showErrorMessage="1" xr:uid="{A16F4D0A-E814-43BE-90F9-C1B01B225906}">
          <x14:formula1>
            <xm:f>OFFSET('[MASTER INFORMATIQUE.xlsx]PARAMETRES'!#REF!,1,MATCH($K$136,'[MASTER INFORMATIQUE.xlsx]PARAMETRES'!#REF!,0)-1,COUNTA(OFFSET('[MASTER INFORMATIQUE.xlsx]PARAMETRES'!#REF!,1,MATCH($K$136,'[MASTER INFORMATIQUE.xlsx]PARAMETRES'!#REF!,0)-1,1048575,1)),1)</xm:f>
          </x14:formula1>
          <xm:sqref>O136 L136 R136</xm:sqref>
        </x14:dataValidation>
        <x14:dataValidation type="list" allowBlank="1" showInputMessage="1" showErrorMessage="1" xr:uid="{FCD1E757-0DB8-43D1-A0FC-C9E18AF6C21E}">
          <x14:formula1>
            <xm:f>OFFSET('[MASTER INFORMATIQUE.xlsx]PARAMETRES'!#REF!,1,MATCH($K$137,'[MASTER INFORMATIQUE.xlsx]PARAMETRES'!#REF!,0)-1,COUNTA(OFFSET('[MASTER INFORMATIQUE.xlsx]PARAMETRES'!#REF!,1,MATCH($K$137,'[MASTER INFORMATIQUE.xlsx]PARAMETRES'!#REF!,0)-1,1048575,1)),1)</xm:f>
          </x14:formula1>
          <xm:sqref>O137 L137 R137</xm:sqref>
        </x14:dataValidation>
        <x14:dataValidation type="list" allowBlank="1" showInputMessage="1" showErrorMessage="1" xr:uid="{562A83A9-D064-4F52-8D4C-B3392145D0ED}">
          <x14:formula1>
            <xm:f>OFFSET('[MASTER INFORMATIQUE.xlsx]PARAMETRES'!#REF!,1,MATCH($K$138,'[MASTER INFORMATIQUE.xlsx]PARAMETRES'!#REF!,0)-1,COUNTA(OFFSET('[MASTER INFORMATIQUE.xlsx]PARAMETRES'!#REF!,1,MATCH($K$138,'[MASTER INFORMATIQUE.xlsx]PARAMETRES'!#REF!,0)-1,1048575,1)),1)</xm:f>
          </x14:formula1>
          <xm:sqref>O138 L138 R138</xm:sqref>
        </x14:dataValidation>
        <x14:dataValidation type="list" allowBlank="1" showInputMessage="1" showErrorMessage="1" xr:uid="{F17EDBB7-6F1F-48CA-806D-8EDCDFC2A004}">
          <x14:formula1>
            <xm:f>OFFSET('[MASTER INFORMATIQUE.xlsx]PARAMETRES'!#REF!,1,MATCH($K$139,'[MASTER INFORMATIQUE.xlsx]PARAMETRES'!#REF!,0)-1,COUNTA(OFFSET('[MASTER INFORMATIQUE.xlsx]PARAMETRES'!#REF!,1,MATCH($K$139,'[MASTER INFORMATIQUE.xlsx]PARAMETRES'!#REF!,0)-1,1048575,1)),1)</xm:f>
          </x14:formula1>
          <xm:sqref>O139 L139 R139</xm:sqref>
        </x14:dataValidation>
        <x14:dataValidation type="list" allowBlank="1" showInputMessage="1" showErrorMessage="1" xr:uid="{0CFF4B68-1B2D-4F5F-8B49-C4B025AA42C4}">
          <x14:formula1>
            <xm:f>OFFSET('[MASTER INFORMATIQUE.xlsx]PARAMETRES'!#REF!,1,MATCH($K$140,'[MASTER INFORMATIQUE.xlsx]PARAMETRES'!#REF!,0)-1,COUNTA(OFFSET('[MASTER INFORMATIQUE.xlsx]PARAMETRES'!#REF!,1,MATCH($K$140,'[MASTER INFORMATIQUE.xlsx]PARAMETRES'!#REF!,0)-1,1048575,1)),1)</xm:f>
          </x14:formula1>
          <xm:sqref>O140 L140 R140</xm:sqref>
        </x14:dataValidation>
        <x14:dataValidation type="list" allowBlank="1" showInputMessage="1" showErrorMessage="1" xr:uid="{8A5AD48B-55B9-4649-9AFA-AE49D68D88A2}">
          <x14:formula1>
            <xm:f>OFFSET('[MASTER INFORMATIQUE.xlsx]PARAMETRES'!#REF!,1,MATCH($K$141,'[MASTER INFORMATIQUE.xlsx]PARAMETRES'!#REF!,0)-1,COUNTA(OFFSET('[MASTER INFORMATIQUE.xlsx]PARAMETRES'!#REF!,1,MATCH($K$141,'[MASTER INFORMATIQUE.xlsx]PARAMETRES'!#REF!,0)-1,1048575,1)),1)</xm:f>
          </x14:formula1>
          <xm:sqref>O141 L141 R141</xm:sqref>
        </x14:dataValidation>
        <x14:dataValidation type="list" allowBlank="1" showInputMessage="1" showErrorMessage="1" xr:uid="{70AFCFAF-AC7C-4D2A-852F-997CA4B89A64}">
          <x14:formula1>
            <xm:f>OFFSET('[MASTER INFORMATIQUE.xlsx]PARAMETRES'!#REF!,1,MATCH($K$142,'[MASTER INFORMATIQUE.xlsx]PARAMETRES'!#REF!,0)-1,COUNTA(OFFSET('[MASTER INFORMATIQUE.xlsx]PARAMETRES'!#REF!,1,MATCH($K$142,'[MASTER INFORMATIQUE.xlsx]PARAMETRES'!#REF!,0)-1,1048575,1)),1)</xm:f>
          </x14:formula1>
          <xm:sqref>O142 L142 R142</xm:sqref>
        </x14:dataValidation>
        <x14:dataValidation type="list" allowBlank="1" showInputMessage="1" showErrorMessage="1" xr:uid="{C8B5DB2B-9FEB-4775-A87B-4505E88CE2CF}">
          <x14:formula1>
            <xm:f>OFFSET('[MASTER INFORMATIQUE.xlsx]PARAMETRES'!#REF!,1,MATCH($K$143,'[MASTER INFORMATIQUE.xlsx]PARAMETRES'!#REF!,0)-1,COUNTA(OFFSET('[MASTER INFORMATIQUE.xlsx]PARAMETRES'!#REF!,1,MATCH($K$143,'[MASTER INFORMATIQUE.xlsx]PARAMETRES'!#REF!,0)-1,1048575,1)),1)</xm:f>
          </x14:formula1>
          <xm:sqref>O143 L143 R143</xm:sqref>
        </x14:dataValidation>
        <x14:dataValidation type="list" allowBlank="1" showInputMessage="1" showErrorMessage="1" xr:uid="{74A2B1A7-1261-4106-836E-E376BC2AC190}">
          <x14:formula1>
            <xm:f>OFFSET('[MASTER INFORMATIQUE.xlsx]PARAMETRES'!#REF!,1,MATCH($K$144,'[MASTER INFORMATIQUE.xlsx]PARAMETRES'!#REF!,0)-1,COUNTA(OFFSET('[MASTER INFORMATIQUE.xlsx]PARAMETRES'!#REF!,1,MATCH($K$144,'[MASTER INFORMATIQUE.xlsx]PARAMETRES'!#REF!,0)-1,1048575,1)),1)</xm:f>
          </x14:formula1>
          <xm:sqref>O144 L144 R144</xm:sqref>
        </x14:dataValidation>
        <x14:dataValidation type="list" allowBlank="1" showInputMessage="1" showErrorMessage="1" xr:uid="{9B94CD3B-EE45-49DF-AB71-31B7D118A9D1}">
          <x14:formula1>
            <xm:f>OFFSET('[MASTER INFORMATIQUE.xlsx]PARAMETRES'!#REF!,1,MATCH($K$145,'[MASTER INFORMATIQUE.xlsx]PARAMETRES'!#REF!,0)-1,COUNTA(OFFSET('[MASTER INFORMATIQUE.xlsx]PARAMETRES'!#REF!,1,MATCH($K$145,'[MASTER INFORMATIQUE.xlsx]PARAMETRES'!#REF!,0)-1,1048575,1)),1)</xm:f>
          </x14:formula1>
          <xm:sqref>O145 L145 R145</xm:sqref>
        </x14:dataValidation>
        <x14:dataValidation type="list" allowBlank="1" showInputMessage="1" showErrorMessage="1" xr:uid="{5145865B-A980-4E24-A05C-8F863E61CD96}">
          <x14:formula1>
            <xm:f>OFFSET('[MASTER INFORMATIQUE.xlsx]PARAMETRES'!#REF!,1,MATCH($K$146,'[MASTER INFORMATIQUE.xlsx]PARAMETRES'!#REF!,0)-1,COUNTA(OFFSET('[MASTER INFORMATIQUE.xlsx]PARAMETRES'!#REF!,1,MATCH($K$146,'[MASTER INFORMATIQUE.xlsx]PARAMETRES'!#REF!,0)-1,1048575,1)),1)</xm:f>
          </x14:formula1>
          <xm:sqref>O146 L146 R146</xm:sqref>
        </x14:dataValidation>
        <x14:dataValidation type="list" allowBlank="1" showInputMessage="1" showErrorMessage="1" xr:uid="{1ABAAB02-D468-418E-98DE-69AA68EF9011}">
          <x14:formula1>
            <xm:f>OFFSET('[MASTER INFORMATIQUE.xlsx]PARAMETRES'!#REF!,1,MATCH($K$147,'[MASTER INFORMATIQUE.xlsx]PARAMETRES'!#REF!,0)-1,COUNTA(OFFSET('[MASTER INFORMATIQUE.xlsx]PARAMETRES'!#REF!,1,MATCH($K$147,'[MASTER INFORMATIQUE.xlsx]PARAMETRES'!#REF!,0)-1,1048575,1)),1)</xm:f>
          </x14:formula1>
          <xm:sqref>O147 L147 R147</xm:sqref>
        </x14:dataValidation>
        <x14:dataValidation type="list" allowBlank="1" showInputMessage="1" showErrorMessage="1" xr:uid="{F2C7F24E-3C60-49F7-86A6-994F6E3923F4}">
          <x14:formula1>
            <xm:f>OFFSET('[MASTER INFORMATIQUE.xlsx]PARAMETRES'!#REF!,1,MATCH($K$148,'[MASTER INFORMATIQUE.xlsx]PARAMETRES'!#REF!,0)-1,COUNTA(OFFSET('[MASTER INFORMATIQUE.xlsx]PARAMETRES'!#REF!,1,MATCH($K$148,'[MASTER INFORMATIQUE.xlsx]PARAMETRES'!#REF!,0)-1,1048575,1)),1)</xm:f>
          </x14:formula1>
          <xm:sqref>O148 L148 R148</xm:sqref>
        </x14:dataValidation>
        <x14:dataValidation type="list" allowBlank="1" showInputMessage="1" showErrorMessage="1" xr:uid="{1DB1773B-475C-4814-B20A-FFC7AD0839CA}">
          <x14:formula1>
            <xm:f>OFFSET('[MASTER INFORMATIQUE.xlsx]PARAMETRES'!#REF!,1,MATCH($K$149,'[MASTER INFORMATIQUE.xlsx]PARAMETRES'!#REF!,0)-1,COUNTA(OFFSET('[MASTER INFORMATIQUE.xlsx]PARAMETRES'!#REF!,1,MATCH($K$149,'[MASTER INFORMATIQUE.xlsx]PARAMETRES'!#REF!,0)-1,1048575,1)),1)</xm:f>
          </x14:formula1>
          <xm:sqref>O149 L149 R149</xm:sqref>
        </x14:dataValidation>
        <x14:dataValidation type="list" allowBlank="1" showInputMessage="1" showErrorMessage="1" xr:uid="{4ED8374E-7A0A-44BB-9FC8-211AE9F138DE}">
          <x14:formula1>
            <xm:f>OFFSET('[MASTER INFORMATIQUE.xlsx]PARAMETRES'!#REF!,1,MATCH($K$150,'[MASTER INFORMATIQUE.xlsx]PARAMETRES'!#REF!,0)-1,COUNTA(OFFSET('[MASTER INFORMATIQUE.xlsx]PARAMETRES'!#REF!,1,MATCH($K$150,'[MASTER INFORMATIQUE.xlsx]PARAMETRES'!#REF!,0)-1,1048575,1)),1)</xm:f>
          </x14:formula1>
          <xm:sqref>O150 L150 R150</xm:sqref>
        </x14:dataValidation>
        <x14:dataValidation type="list" allowBlank="1" showInputMessage="1" showErrorMessage="1" xr:uid="{234504CB-0424-4E1F-8978-4CA074ED96E3}">
          <x14:formula1>
            <xm:f>OFFSET('[MASTER INFORMATIQUE.xlsx]PARAMETRES'!#REF!,1,MATCH($K$151,'[MASTER INFORMATIQUE.xlsx]PARAMETRES'!#REF!,0)-1,COUNTA(OFFSET('[MASTER INFORMATIQUE.xlsx]PARAMETRES'!#REF!,1,MATCH($K$151,'[MASTER INFORMATIQUE.xlsx]PARAMETRES'!#REF!,0)-1,1048575,1)),1)</xm:f>
          </x14:formula1>
          <xm:sqref>O151 L151 R151</xm:sqref>
        </x14:dataValidation>
        <x14:dataValidation type="list" allowBlank="1" showInputMessage="1" showErrorMessage="1" xr:uid="{98452874-F266-418F-A221-72232CA279A7}">
          <x14:formula1>
            <xm:f>OFFSET('[MASTER INFORMATIQUE.xlsx]PARAMETRES'!#REF!,1,MATCH($K$152,'[MASTER INFORMATIQUE.xlsx]PARAMETRES'!#REF!,0)-1,COUNTA(OFFSET('[MASTER INFORMATIQUE.xlsx]PARAMETRES'!#REF!,1,MATCH($K$152,'[MASTER INFORMATIQUE.xlsx]PARAMETRES'!#REF!,0)-1,1048575,1)),1)</xm:f>
          </x14:formula1>
          <xm:sqref>O152 L152 R152</xm:sqref>
        </x14:dataValidation>
        <x14:dataValidation type="list" allowBlank="1" showInputMessage="1" showErrorMessage="1" xr:uid="{4363723E-2214-4FE5-A0CA-48E314406C86}">
          <x14:formula1>
            <xm:f>OFFSET('[MASTER INFORMATIQUE.xlsx]PARAMETRES'!#REF!,1,MATCH($K$153,'[MASTER INFORMATIQUE.xlsx]PARAMETRES'!#REF!,0)-1,COUNTA(OFFSET('[MASTER INFORMATIQUE.xlsx]PARAMETRES'!#REF!,1,MATCH($K$153,'[MASTER INFORMATIQUE.xlsx]PARAMETRES'!#REF!,0)-1,1048575,1)),1)</xm:f>
          </x14:formula1>
          <xm:sqref>O153 L153 R153</xm:sqref>
        </x14:dataValidation>
        <x14:dataValidation type="list" allowBlank="1" showInputMessage="1" showErrorMessage="1" xr:uid="{65C450AF-1B26-49A4-9AA0-0B1137551302}">
          <x14:formula1>
            <xm:f>OFFSET('[MASTER INFORMATIQUE.xlsx]PARAMETRES'!#REF!,1,MATCH($K$154,'[MASTER INFORMATIQUE.xlsx]PARAMETRES'!#REF!,0)-1,COUNTA(OFFSET('[MASTER INFORMATIQUE.xlsx]PARAMETRES'!#REF!,1,MATCH($K$154,'[MASTER INFORMATIQUE.xlsx]PARAMETRES'!#REF!,0)-1,1048575,1)),1)</xm:f>
          </x14:formula1>
          <xm:sqref>O154 L154 R154</xm:sqref>
        </x14:dataValidation>
        <x14:dataValidation type="list" allowBlank="1" showInputMessage="1" showErrorMessage="1" xr:uid="{50BBD972-D418-4C22-9CBC-A9533F6E65B6}">
          <x14:formula1>
            <xm:f>OFFSET('[MASTER INFORMATIQUE.xlsx]PARAMETRES'!#REF!,1,MATCH($K$155,'[MASTER INFORMATIQUE.xlsx]PARAMETRES'!#REF!,0)-1,COUNTA(OFFSET('[MASTER INFORMATIQUE.xlsx]PARAMETRES'!#REF!,1,MATCH($K$155,'[MASTER INFORMATIQUE.xlsx]PARAMETRES'!#REF!,0)-1,1048575,1)),1)</xm:f>
          </x14:formula1>
          <xm:sqref>O155 L155 R155</xm:sqref>
        </x14:dataValidation>
        <x14:dataValidation type="list" allowBlank="1" showInputMessage="1" showErrorMessage="1" xr:uid="{8EC450F3-F968-436A-9086-9DBB0591F49A}">
          <x14:formula1>
            <xm:f>OFFSET('[MASTER INFORMATIQUE.xlsx]PARAMETRES'!#REF!,1,MATCH($K$156,'[MASTER INFORMATIQUE.xlsx]PARAMETRES'!#REF!,0)-1,COUNTA(OFFSET('[MASTER INFORMATIQUE.xlsx]PARAMETRES'!#REF!,1,MATCH($K$156,'[MASTER INFORMATIQUE.xlsx]PARAMETRES'!#REF!,0)-1,1048575,1)),1)</xm:f>
          </x14:formula1>
          <xm:sqref>O156 L156 R156</xm:sqref>
        </x14:dataValidation>
        <x14:dataValidation type="list" allowBlank="1" showInputMessage="1" showErrorMessage="1" xr:uid="{90D93BB2-2D57-4107-BFCF-FD01F03B61C5}">
          <x14:formula1>
            <xm:f>OFFSET('[MASTER INFORMATIQUE.xlsx]PARAMETRES'!#REF!,1,MATCH($K$157,'[MASTER INFORMATIQUE.xlsx]PARAMETRES'!#REF!,0)-1,COUNTA(OFFSET('[MASTER INFORMATIQUE.xlsx]PARAMETRES'!#REF!,1,MATCH($K$157,'[MASTER INFORMATIQUE.xlsx]PARAMETRES'!#REF!,0)-1,1048575,1)),1)</xm:f>
          </x14:formula1>
          <xm:sqref>O157 L157 R157</xm:sqref>
        </x14:dataValidation>
        <x14:dataValidation type="list" allowBlank="1" showInputMessage="1" showErrorMessage="1" xr:uid="{CE91A619-BAD5-4F0A-87BB-C654B1415FCE}">
          <x14:formula1>
            <xm:f>OFFSET('[MASTER INFORMATIQUE.xlsx]PARAMETRES'!#REF!,1,MATCH($K$158,'[MASTER INFORMATIQUE.xlsx]PARAMETRES'!#REF!,0)-1,COUNTA(OFFSET('[MASTER INFORMATIQUE.xlsx]PARAMETRES'!#REF!,1,MATCH($K$158,'[MASTER INFORMATIQUE.xlsx]PARAMETRES'!#REF!,0)-1,1048575,1)),1)</xm:f>
          </x14:formula1>
          <xm:sqref>O158 L158 R158</xm:sqref>
        </x14:dataValidation>
        <x14:dataValidation type="list" allowBlank="1" showInputMessage="1" showErrorMessage="1" xr:uid="{A1456C14-E618-4AC9-8ED7-B5F26AAA0656}">
          <x14:formula1>
            <xm:f>OFFSET('[MASTER INFORMATIQUE.xlsx]PARAMETRES'!#REF!,1,MATCH($K$159,'[MASTER INFORMATIQUE.xlsx]PARAMETRES'!#REF!,0)-1,COUNTA(OFFSET('[MASTER INFORMATIQUE.xlsx]PARAMETRES'!#REF!,1,MATCH($K$159,'[MASTER INFORMATIQUE.xlsx]PARAMETRES'!#REF!,0)-1,1048575,1)),1)</xm:f>
          </x14:formula1>
          <xm:sqref>O159 L159 R159</xm:sqref>
        </x14:dataValidation>
        <x14:dataValidation type="list" allowBlank="1" showInputMessage="1" showErrorMessage="1" xr:uid="{A4208B04-EACB-4803-A7E7-191A3320C091}">
          <x14:formula1>
            <xm:f>OFFSET('[MASTER INFORMATIQUE.xlsx]PARAMETRES'!#REF!,1,MATCH($K$160,'[MASTER INFORMATIQUE.xlsx]PARAMETRES'!#REF!,0)-1,COUNTA(OFFSET('[MASTER INFORMATIQUE.xlsx]PARAMETRES'!#REF!,1,MATCH($K$160,'[MASTER INFORMATIQUE.xlsx]PARAMETRES'!#REF!,0)-1,1048575,1)),1)</xm:f>
          </x14:formula1>
          <xm:sqref>O160 L160 R160</xm:sqref>
        </x14:dataValidation>
        <x14:dataValidation type="list" allowBlank="1" showInputMessage="1" showErrorMessage="1" xr:uid="{4389DF23-54D5-4B59-80D0-D86ADD46F10C}">
          <x14:formula1>
            <xm:f>OFFSET('[MASTER INFORMATIQUE.xlsx]PARAMETRES'!#REF!,1,MATCH($K$161,'[MASTER INFORMATIQUE.xlsx]PARAMETRES'!#REF!,0)-1,COUNTA(OFFSET('[MASTER INFORMATIQUE.xlsx]PARAMETRES'!#REF!,1,MATCH($K$161,'[MASTER INFORMATIQUE.xlsx]PARAMETRES'!#REF!,0)-1,1048575,1)),1)</xm:f>
          </x14:formula1>
          <xm:sqref>O161 L161 R161</xm:sqref>
        </x14:dataValidation>
        <x14:dataValidation type="list" allowBlank="1" showInputMessage="1" showErrorMessage="1" xr:uid="{7B9106C2-3982-452B-9B8A-306A856E74D5}">
          <x14:formula1>
            <xm:f>OFFSET('[MASTER INFORMATIQUE.xlsx]PARAMETRES'!#REF!,1,MATCH($K$162,'[MASTER INFORMATIQUE.xlsx]PARAMETRES'!#REF!,0)-1,COUNTA(OFFSET('[MASTER INFORMATIQUE.xlsx]PARAMETRES'!#REF!,1,MATCH($K$162,'[MASTER INFORMATIQUE.xlsx]PARAMETRES'!#REF!,0)-1,1048575,1)),1)</xm:f>
          </x14:formula1>
          <xm:sqref>O162 L162 R162</xm:sqref>
        </x14:dataValidation>
        <x14:dataValidation type="list" allowBlank="1" showInputMessage="1" showErrorMessage="1" xr:uid="{E009D256-B77D-4801-AEBB-B05C0CFD765B}">
          <x14:formula1>
            <xm:f>OFFSET('[MASTER INFORMATIQUE.xlsx]PARAMETRES'!#REF!,1,MATCH($K$163,'[MASTER INFORMATIQUE.xlsx]PARAMETRES'!#REF!,0)-1,COUNTA(OFFSET('[MASTER INFORMATIQUE.xlsx]PARAMETRES'!#REF!,1,MATCH($K$163,'[MASTER INFORMATIQUE.xlsx]PARAMETRES'!#REF!,0)-1,1048575,1)),1)</xm:f>
          </x14:formula1>
          <xm:sqref>O163 L163 R163</xm:sqref>
        </x14:dataValidation>
        <x14:dataValidation type="list" allowBlank="1" showInputMessage="1" showErrorMessage="1" xr:uid="{B9ACA4FD-A0DB-4903-8CC6-FAF2F9AFD5A8}">
          <x14:formula1>
            <xm:f>OFFSET('[MASTER INFORMATIQUE.xlsx]PARAMETRES'!#REF!,1,MATCH($K$164,'[MASTER INFORMATIQUE.xlsx]PARAMETRES'!#REF!,0)-1,COUNTA(OFFSET('[MASTER INFORMATIQUE.xlsx]PARAMETRES'!#REF!,1,MATCH($K$164,'[MASTER INFORMATIQUE.xlsx]PARAMETRES'!#REF!,0)-1,1048575,1)),1)</xm:f>
          </x14:formula1>
          <xm:sqref>O164 L164 R164</xm:sqref>
        </x14:dataValidation>
        <x14:dataValidation type="list" allowBlank="1" showInputMessage="1" showErrorMessage="1" xr:uid="{CE0E9819-4184-4C76-BF77-7DD973DB8AC0}">
          <x14:formula1>
            <xm:f>OFFSET('[MASTER INFORMATIQUE.xlsx]PARAMETRES'!#REF!,1,MATCH($K$165,'[MASTER INFORMATIQUE.xlsx]PARAMETRES'!#REF!,0)-1,COUNTA(OFFSET('[MASTER INFORMATIQUE.xlsx]PARAMETRES'!#REF!,1,MATCH($K$165,'[MASTER INFORMATIQUE.xlsx]PARAMETRES'!#REF!,0)-1,1048575,1)),1)</xm:f>
          </x14:formula1>
          <xm:sqref>O165 L165 R165</xm:sqref>
        </x14:dataValidation>
        <x14:dataValidation type="list" allowBlank="1" showInputMessage="1" showErrorMessage="1" xr:uid="{AA7C43A8-3569-43A0-9D0E-19DD76B1ED5A}">
          <x14:formula1>
            <xm:f>OFFSET('[MASTER INFORMATIQUE.xlsx]PARAMETRES'!#REF!,1,MATCH($K$166,'[MASTER INFORMATIQUE.xlsx]PARAMETRES'!#REF!,0)-1,COUNTA(OFFSET('[MASTER INFORMATIQUE.xlsx]PARAMETRES'!#REF!,1,MATCH($K$166,'[MASTER INFORMATIQUE.xlsx]PARAMETRES'!#REF!,0)-1,1048575,1)),1)</xm:f>
          </x14:formula1>
          <xm:sqref>O166 L166 R166</xm:sqref>
        </x14:dataValidation>
        <x14:dataValidation type="list" allowBlank="1" showInputMessage="1" showErrorMessage="1" xr:uid="{3FA9AECA-5642-4652-AFF7-BB956325E2E2}">
          <x14:formula1>
            <xm:f>OFFSET('[MASTER INFORMATIQUE.xlsx]PARAMETRES'!#REF!,1,MATCH($K$167,'[MASTER INFORMATIQUE.xlsx]PARAMETRES'!#REF!,0)-1,COUNTA(OFFSET('[MASTER INFORMATIQUE.xlsx]PARAMETRES'!#REF!,1,MATCH($K$167,'[MASTER INFORMATIQUE.xlsx]PARAMETRES'!#REF!,0)-1,1048575,1)),1)</xm:f>
          </x14:formula1>
          <xm:sqref>O167 L167 R167</xm:sqref>
        </x14:dataValidation>
        <x14:dataValidation type="list" allowBlank="1" showInputMessage="1" showErrorMessage="1" xr:uid="{BACA10CD-737A-49EF-AAB4-C6F10A132835}">
          <x14:formula1>
            <xm:f>OFFSET('[MASTER INFORMATIQUE.xlsx]PARAMETRES'!#REF!,1,MATCH($K$168,'[MASTER INFORMATIQUE.xlsx]PARAMETRES'!#REF!,0)-1,COUNTA(OFFSET('[MASTER INFORMATIQUE.xlsx]PARAMETRES'!#REF!,1,MATCH($K$168,'[MASTER INFORMATIQUE.xlsx]PARAMETRES'!#REF!,0)-1,1048575,1)),1)</xm:f>
          </x14:formula1>
          <xm:sqref>O168 L168 R168</xm:sqref>
        </x14:dataValidation>
        <x14:dataValidation type="list" allowBlank="1" showInputMessage="1" showErrorMessage="1" xr:uid="{40779B18-B4EB-45D1-B672-E3AF16EFEFF7}">
          <x14:formula1>
            <xm:f>OFFSET('[MASTER INFORMATIQUE.xlsx]PARAMETRES'!#REF!,1,MATCH($K$169,'[MASTER INFORMATIQUE.xlsx]PARAMETRES'!#REF!,0)-1,COUNTA(OFFSET('[MASTER INFORMATIQUE.xlsx]PARAMETRES'!#REF!,1,MATCH($K$169,'[MASTER INFORMATIQUE.xlsx]PARAMETRES'!#REF!,0)-1,1048575,1)),1)</xm:f>
          </x14:formula1>
          <xm:sqref>O169 L169 R169</xm:sqref>
        </x14:dataValidation>
        <x14:dataValidation type="list" allowBlank="1" showInputMessage="1" showErrorMessage="1" xr:uid="{388F4659-F94F-4E9F-BD2B-DA950E1913C8}">
          <x14:formula1>
            <xm:f>OFFSET('[MASTER INFORMATIQUE.xlsx]PARAMETRES'!#REF!,1,MATCH($K$170,'[MASTER INFORMATIQUE.xlsx]PARAMETRES'!#REF!,0)-1,COUNTA(OFFSET('[MASTER INFORMATIQUE.xlsx]PARAMETRES'!#REF!,1,MATCH($K$170,'[MASTER INFORMATIQUE.xlsx]PARAMETRES'!#REF!,0)-1,1048575,1)),1)</xm:f>
          </x14:formula1>
          <xm:sqref>O170 L170 R170</xm:sqref>
        </x14:dataValidation>
        <x14:dataValidation type="list" allowBlank="1" showInputMessage="1" showErrorMessage="1" xr:uid="{3C3034B1-DB8F-41E6-8116-EF327DFD2CA8}">
          <x14:formula1>
            <xm:f>OFFSET('[MASTER INFORMATIQUE.xlsx]PARAMETRES'!#REF!,1,MATCH($K$171,'[MASTER INFORMATIQUE.xlsx]PARAMETRES'!#REF!,0)-1,COUNTA(OFFSET('[MASTER INFORMATIQUE.xlsx]PARAMETRES'!#REF!,1,MATCH($K$171,'[MASTER INFORMATIQUE.xlsx]PARAMETRES'!#REF!,0)-1,1048575,1)),1)</xm:f>
          </x14:formula1>
          <xm:sqref>O171 L171 R171</xm:sqref>
        </x14:dataValidation>
        <x14:dataValidation type="list" allowBlank="1" showInputMessage="1" showErrorMessage="1" xr:uid="{D4240E17-41E4-4A82-B850-95D3D4E26805}">
          <x14:formula1>
            <xm:f>OFFSET('[MASTER INFORMATIQUE.xlsx]PARAMETRES'!#REF!,1,MATCH($K$172,'[MASTER INFORMATIQUE.xlsx]PARAMETRES'!#REF!,0)-1,COUNTA(OFFSET('[MASTER INFORMATIQUE.xlsx]PARAMETRES'!#REF!,1,MATCH($K$172,'[MASTER INFORMATIQUE.xlsx]PARAMETRES'!#REF!,0)-1,1048575,1)),1)</xm:f>
          </x14:formula1>
          <xm:sqref>O172 L172 R172</xm:sqref>
        </x14:dataValidation>
        <x14:dataValidation type="list" allowBlank="1" showInputMessage="1" showErrorMessage="1" xr:uid="{CF34093A-D31B-4329-A607-3F3A1FA6E7C5}">
          <x14:formula1>
            <xm:f>OFFSET('[MASTER INFORMATIQUE.xlsx]PARAMETRES'!#REF!,1,MATCH($K$173,'[MASTER INFORMATIQUE.xlsx]PARAMETRES'!#REF!,0)-1,COUNTA(OFFSET('[MASTER INFORMATIQUE.xlsx]PARAMETRES'!#REF!,1,MATCH($K$173,'[MASTER INFORMATIQUE.xlsx]PARAMETRES'!#REF!,0)-1,1048575,1)),1)</xm:f>
          </x14:formula1>
          <xm:sqref>O173 L173 R173</xm:sqref>
        </x14:dataValidation>
        <x14:dataValidation type="list" allowBlank="1" showInputMessage="1" showErrorMessage="1" xr:uid="{1E9F202B-49F3-4247-A400-89D9A01CDDAE}">
          <x14:formula1>
            <xm:f>OFFSET('[MASTER INFORMATIQUE.xlsx]PARAMETRES'!#REF!,1,MATCH($K$174,'[MASTER INFORMATIQUE.xlsx]PARAMETRES'!#REF!,0)-1,COUNTA(OFFSET('[MASTER INFORMATIQUE.xlsx]PARAMETRES'!#REF!,1,MATCH($K$174,'[MASTER INFORMATIQUE.xlsx]PARAMETRES'!#REF!,0)-1,1048575,1)),1)</xm:f>
          </x14:formula1>
          <xm:sqref>O174 L174 R174</xm:sqref>
        </x14:dataValidation>
        <x14:dataValidation type="list" allowBlank="1" showInputMessage="1" showErrorMessage="1" xr:uid="{AB2AFDE2-DD01-4B52-8638-D011890CD5C1}">
          <x14:formula1>
            <xm:f>OFFSET('[MASTER INFORMATIQUE.xlsx]PARAMETRES'!#REF!,1,MATCH($K$175,'[MASTER INFORMATIQUE.xlsx]PARAMETRES'!#REF!,0)-1,COUNTA(OFFSET('[MASTER INFORMATIQUE.xlsx]PARAMETRES'!#REF!,1,MATCH($K$175,'[MASTER INFORMATIQUE.xlsx]PARAMETRES'!#REF!,0)-1,1048575,1)),1)</xm:f>
          </x14:formula1>
          <xm:sqref>O175 L175 R175</xm:sqref>
        </x14:dataValidation>
        <x14:dataValidation type="list" allowBlank="1" showInputMessage="1" showErrorMessage="1" xr:uid="{1CD975C5-0CBB-47D1-87B0-C2BD088E5F2E}">
          <x14:formula1>
            <xm:f>OFFSET('[MASTER INFORMATIQUE.xlsx]PARAMETRES'!#REF!,1,MATCH($K$176,'[MASTER INFORMATIQUE.xlsx]PARAMETRES'!#REF!,0)-1,COUNTA(OFFSET('[MASTER INFORMATIQUE.xlsx]PARAMETRES'!#REF!,1,MATCH($K$176,'[MASTER INFORMATIQUE.xlsx]PARAMETRES'!#REF!,0)-1,1048575,1)),1)</xm:f>
          </x14:formula1>
          <xm:sqref>O176 L176 R176</xm:sqref>
        </x14:dataValidation>
        <x14:dataValidation type="list" allowBlank="1" showInputMessage="1" showErrorMessage="1" xr:uid="{4C5C9A92-488E-4BFC-A96D-CF223E765154}">
          <x14:formula1>
            <xm:f>OFFSET('[MASTER INFORMATIQUE.xlsx]PARAMETRES'!#REF!,1,MATCH($K$177,'[MASTER INFORMATIQUE.xlsx]PARAMETRES'!#REF!,0)-1,COUNTA(OFFSET('[MASTER INFORMATIQUE.xlsx]PARAMETRES'!#REF!,1,MATCH($K$177,'[MASTER INFORMATIQUE.xlsx]PARAMETRES'!#REF!,0)-1,1048575,1)),1)</xm:f>
          </x14:formula1>
          <xm:sqref>O177 L177 R177</xm:sqref>
        </x14:dataValidation>
        <x14:dataValidation type="list" allowBlank="1" showInputMessage="1" showErrorMessage="1" xr:uid="{E7A5FB15-CFDF-4B40-9F42-385D83F6C138}">
          <x14:formula1>
            <xm:f>OFFSET('[MASTER INFORMATIQUE.xlsx]PARAMETRES'!#REF!,1,MATCH($K$178,'[MASTER INFORMATIQUE.xlsx]PARAMETRES'!#REF!,0)-1,COUNTA(OFFSET('[MASTER INFORMATIQUE.xlsx]PARAMETRES'!#REF!,1,MATCH($K$178,'[MASTER INFORMATIQUE.xlsx]PARAMETRES'!#REF!,0)-1,1048575,1)),1)</xm:f>
          </x14:formula1>
          <xm:sqref>O178 L178 R178</xm:sqref>
        </x14:dataValidation>
        <x14:dataValidation type="list" allowBlank="1" showInputMessage="1" showErrorMessage="1" xr:uid="{0E71AF24-2819-4AAA-804E-89449C392D68}">
          <x14:formula1>
            <xm:f>OFFSET('[MASTER INFORMATIQUE.xlsx]PARAMETRES'!#REF!,1,MATCH($K$179,'[MASTER INFORMATIQUE.xlsx]PARAMETRES'!#REF!,0)-1,COUNTA(OFFSET('[MASTER INFORMATIQUE.xlsx]PARAMETRES'!#REF!,1,MATCH($K$179,'[MASTER INFORMATIQUE.xlsx]PARAMETRES'!#REF!,0)-1,1048575,1)),1)</xm:f>
          </x14:formula1>
          <xm:sqref>O179 L179 R179</xm:sqref>
        </x14:dataValidation>
        <x14:dataValidation type="list" allowBlank="1" showInputMessage="1" showErrorMessage="1" xr:uid="{7759FD8F-D917-4C00-A32D-8C071B6A6EF0}">
          <x14:formula1>
            <xm:f>OFFSET('[MASTER INFORMATIQUE.xlsx]PARAMETRES'!#REF!,1,MATCH($K$180,'[MASTER INFORMATIQUE.xlsx]PARAMETRES'!#REF!,0)-1,COUNTA(OFFSET('[MASTER INFORMATIQUE.xlsx]PARAMETRES'!#REF!,1,MATCH($K$180,'[MASTER INFORMATIQUE.xlsx]PARAMETRES'!#REF!,0)-1,1048575,1)),1)</xm:f>
          </x14:formula1>
          <xm:sqref>O180 L180 R180</xm:sqref>
        </x14:dataValidation>
        <x14:dataValidation type="list" allowBlank="1" showInputMessage="1" showErrorMessage="1" xr:uid="{467B30C5-69C0-4192-BB89-1AA2EF4FD6CE}">
          <x14:formula1>
            <xm:f>OFFSET('[MASTER INFORMATIQUE.xlsx]PARAMETRES'!#REF!,1,MATCH($K$181,'[MASTER INFORMATIQUE.xlsx]PARAMETRES'!#REF!,0)-1,COUNTA(OFFSET('[MASTER INFORMATIQUE.xlsx]PARAMETRES'!#REF!,1,MATCH($K$181,'[MASTER INFORMATIQUE.xlsx]PARAMETRES'!#REF!,0)-1,1048575,1)),1)</xm:f>
          </x14:formula1>
          <xm:sqref>O181 L181 R181</xm:sqref>
        </x14:dataValidation>
        <x14:dataValidation type="list" allowBlank="1" showInputMessage="1" showErrorMessage="1" xr:uid="{C9BDD1D6-B067-4E62-8B8C-F3E82D68C3EC}">
          <x14:formula1>
            <xm:f>OFFSET('[MASTER INFORMATIQUE.xlsx]PARAMETRES'!#REF!,1,MATCH($K$182,'[MASTER INFORMATIQUE.xlsx]PARAMETRES'!#REF!,0)-1,COUNTA(OFFSET('[MASTER INFORMATIQUE.xlsx]PARAMETRES'!#REF!,1,MATCH($K$182,'[MASTER INFORMATIQUE.xlsx]PARAMETRES'!#REF!,0)-1,1048575,1)),1)</xm:f>
          </x14:formula1>
          <xm:sqref>O182 L182 R182</xm:sqref>
        </x14:dataValidation>
        <x14:dataValidation type="list" allowBlank="1" showInputMessage="1" showErrorMessage="1" xr:uid="{B863D70F-87FA-413E-B059-D499C83E9997}">
          <x14:formula1>
            <xm:f>OFFSET('[MASTER INFORMATIQUE.xlsx]PARAMETRES'!#REF!,1,MATCH($K$183,'[MASTER INFORMATIQUE.xlsx]PARAMETRES'!#REF!,0)-1,COUNTA(OFFSET('[MASTER INFORMATIQUE.xlsx]PARAMETRES'!#REF!,1,MATCH($K$183,'[MASTER INFORMATIQUE.xlsx]PARAMETRES'!#REF!,0)-1,1048575,1)),1)</xm:f>
          </x14:formula1>
          <xm:sqref>O183 L183 R183</xm:sqref>
        </x14:dataValidation>
        <x14:dataValidation type="list" allowBlank="1" showInputMessage="1" showErrorMessage="1" xr:uid="{C30B6F6A-6B8A-46F1-8398-EE235131627A}">
          <x14:formula1>
            <xm:f>OFFSET('[MASTER INFORMATIQUE.xlsx]PARAMETRES'!#REF!,1,MATCH($K$184,'[MASTER INFORMATIQUE.xlsx]PARAMETRES'!#REF!,0)-1,COUNTA(OFFSET('[MASTER INFORMATIQUE.xlsx]PARAMETRES'!#REF!,1,MATCH($K$184,'[MASTER INFORMATIQUE.xlsx]PARAMETRES'!#REF!,0)-1,1048575,1)),1)</xm:f>
          </x14:formula1>
          <xm:sqref>O184 L184 R184</xm:sqref>
        </x14:dataValidation>
        <x14:dataValidation type="list" allowBlank="1" showInputMessage="1" showErrorMessage="1" xr:uid="{CFA2484B-2017-4F35-996C-D3C3D9BF10B9}">
          <x14:formula1>
            <xm:f>OFFSET('[MASTER INFORMATIQUE.xlsx]PARAMETRES'!#REF!,1,MATCH($K$185,'[MASTER INFORMATIQUE.xlsx]PARAMETRES'!#REF!,0)-1,COUNTA(OFFSET('[MASTER INFORMATIQUE.xlsx]PARAMETRES'!#REF!,1,MATCH($K$185,'[MASTER INFORMATIQUE.xlsx]PARAMETRES'!#REF!,0)-1,1048575,1)),1)</xm:f>
          </x14:formula1>
          <xm:sqref>O185 L185 R185</xm:sqref>
        </x14:dataValidation>
        <x14:dataValidation type="list" allowBlank="1" showInputMessage="1" showErrorMessage="1" xr:uid="{ABFD5727-663C-4603-977B-63C73F029630}">
          <x14:formula1>
            <xm:f>OFFSET('[MASTER INFORMATIQUE.xlsx]PARAMETRES'!#REF!,1,MATCH($K$186,'[MASTER INFORMATIQUE.xlsx]PARAMETRES'!#REF!,0)-1,COUNTA(OFFSET('[MASTER INFORMATIQUE.xlsx]PARAMETRES'!#REF!,1,MATCH($K$186,'[MASTER INFORMATIQUE.xlsx]PARAMETRES'!#REF!,0)-1,1048575,1)),1)</xm:f>
          </x14:formula1>
          <xm:sqref>O186 L186 R186</xm:sqref>
        </x14:dataValidation>
        <x14:dataValidation type="list" allowBlank="1" showInputMessage="1" showErrorMessage="1" xr:uid="{4F42E9AE-BC0E-4125-A4F3-6B416B3AC46B}">
          <x14:formula1>
            <xm:f>OFFSET('[MASTER INFORMATIQUE.xlsx]PARAMETRES'!#REF!,1,MATCH($K$187,'[MASTER INFORMATIQUE.xlsx]PARAMETRES'!#REF!,0)-1,COUNTA(OFFSET('[MASTER INFORMATIQUE.xlsx]PARAMETRES'!#REF!,1,MATCH($K$187,'[MASTER INFORMATIQUE.xlsx]PARAMETRES'!#REF!,0)-1,1048575,1)),1)</xm:f>
          </x14:formula1>
          <xm:sqref>O187 L187 R187</xm:sqref>
        </x14:dataValidation>
        <x14:dataValidation type="list" allowBlank="1" showInputMessage="1" showErrorMessage="1" xr:uid="{BB7F6ED8-146B-4F59-8C46-C1610E8D32D0}">
          <x14:formula1>
            <xm:f>OFFSET('[MASTER INFORMATIQUE.xlsx]PARAMETRES'!#REF!,1,MATCH($K$188,'[MASTER INFORMATIQUE.xlsx]PARAMETRES'!#REF!,0)-1,COUNTA(OFFSET('[MASTER INFORMATIQUE.xlsx]PARAMETRES'!#REF!,1,MATCH($K$188,'[MASTER INFORMATIQUE.xlsx]PARAMETRES'!#REF!,0)-1,1048575,1)),1)</xm:f>
          </x14:formula1>
          <xm:sqref>O188 L188 R188</xm:sqref>
        </x14:dataValidation>
        <x14:dataValidation type="list" allowBlank="1" showInputMessage="1" showErrorMessage="1" xr:uid="{A6A4F6B4-F261-49BB-94E1-C0514810F2BF}">
          <x14:formula1>
            <xm:f>OFFSET('[MASTER INFORMATIQUE.xlsx]PARAMETRES'!#REF!,1,MATCH($K$189,'[MASTER INFORMATIQUE.xlsx]PARAMETRES'!#REF!,0)-1,COUNTA(OFFSET('[MASTER INFORMATIQUE.xlsx]PARAMETRES'!#REF!,1,MATCH($K$189,'[MASTER INFORMATIQUE.xlsx]PARAMETRES'!#REF!,0)-1,1048575,1)),1)</xm:f>
          </x14:formula1>
          <xm:sqref>O189 L189 R189</xm:sqref>
        </x14:dataValidation>
        <x14:dataValidation type="list" allowBlank="1" showInputMessage="1" showErrorMessage="1" xr:uid="{4E7A1384-4EFD-4129-AF3C-27607402728F}">
          <x14:formula1>
            <xm:f>OFFSET('[MASTER INFORMATIQUE.xlsx]PARAMETRES'!#REF!,1,MATCH($K$190,'[MASTER INFORMATIQUE.xlsx]PARAMETRES'!#REF!,0)-1,COUNTA(OFFSET('[MASTER INFORMATIQUE.xlsx]PARAMETRES'!#REF!,1,MATCH($K$190,'[MASTER INFORMATIQUE.xlsx]PARAMETRES'!#REF!,0)-1,1048575,1)),1)</xm:f>
          </x14:formula1>
          <xm:sqref>O190 L190 R190</xm:sqref>
        </x14:dataValidation>
        <x14:dataValidation type="list" allowBlank="1" showInputMessage="1" showErrorMessage="1" xr:uid="{7B365676-7089-46D5-BAD6-E19DF9939A38}">
          <x14:formula1>
            <xm:f>OFFSET('[MASTER INFORMATIQUE.xlsx]PARAMETRES'!#REF!,1,MATCH($K$191,'[MASTER INFORMATIQUE.xlsx]PARAMETRES'!#REF!,0)-1,COUNTA(OFFSET('[MASTER INFORMATIQUE.xlsx]PARAMETRES'!#REF!,1,MATCH($K$191,'[MASTER INFORMATIQUE.xlsx]PARAMETRES'!#REF!,0)-1,1048575,1)),1)</xm:f>
          </x14:formula1>
          <xm:sqref>O191 L191 R191</xm:sqref>
        </x14:dataValidation>
        <x14:dataValidation type="list" allowBlank="1" showInputMessage="1" showErrorMessage="1" xr:uid="{0DEC523F-D1E7-48D6-A051-579FED8FB57D}">
          <x14:formula1>
            <xm:f>OFFSET('[MASTER INFORMATIQUE.xlsx]PARAMETRES'!#REF!,1,MATCH($K$192,'[MASTER INFORMATIQUE.xlsx]PARAMETRES'!#REF!,0)-1,COUNTA(OFFSET('[MASTER INFORMATIQUE.xlsx]PARAMETRES'!#REF!,1,MATCH($K$192,'[MASTER INFORMATIQUE.xlsx]PARAMETRES'!#REF!,0)-1,1048575,1)),1)</xm:f>
          </x14:formula1>
          <xm:sqref>O192 L192 R192</xm:sqref>
        </x14:dataValidation>
        <x14:dataValidation type="list" allowBlank="1" showInputMessage="1" showErrorMessage="1" xr:uid="{DDCAB060-6CAB-490B-BE50-88356639E381}">
          <x14:formula1>
            <xm:f>OFFSET('[MASTER INFORMATIQUE.xlsx]PARAMETRES'!#REF!,1,MATCH($K$193,'[MASTER INFORMATIQUE.xlsx]PARAMETRES'!#REF!,0)-1,COUNTA(OFFSET('[MASTER INFORMATIQUE.xlsx]PARAMETRES'!#REF!,1,MATCH($K$193,'[MASTER INFORMATIQUE.xlsx]PARAMETRES'!#REF!,0)-1,1048575,1)),1)</xm:f>
          </x14:formula1>
          <xm:sqref>O193 L193 R193</xm:sqref>
        </x14:dataValidation>
        <x14:dataValidation type="list" allowBlank="1" showInputMessage="1" showErrorMessage="1" xr:uid="{0D305603-2192-4723-BE3C-1B7A1347C689}">
          <x14:formula1>
            <xm:f>OFFSET('[MASTER INFORMATIQUE.xlsx]PARAMETRES'!#REF!,1,MATCH($K$194,'[MASTER INFORMATIQUE.xlsx]PARAMETRES'!#REF!,0)-1,COUNTA(OFFSET('[MASTER INFORMATIQUE.xlsx]PARAMETRES'!#REF!,1,MATCH($K$194,'[MASTER INFORMATIQUE.xlsx]PARAMETRES'!#REF!,0)-1,1048575,1)),1)</xm:f>
          </x14:formula1>
          <xm:sqref>O194 L194 R194</xm:sqref>
        </x14:dataValidation>
        <x14:dataValidation type="list" allowBlank="1" showInputMessage="1" showErrorMessage="1" xr:uid="{55BBAE10-935A-40B4-B6C3-59EC23E2B3EB}">
          <x14:formula1>
            <xm:f>OFFSET('[MASTER INFORMATIQUE.xlsx]PARAMETRES'!#REF!,1,MATCH($K$195,'[MASTER INFORMATIQUE.xlsx]PARAMETRES'!#REF!,0)-1,COUNTA(OFFSET('[MASTER INFORMATIQUE.xlsx]PARAMETRES'!#REF!,1,MATCH($K$195,'[MASTER INFORMATIQUE.xlsx]PARAMETRES'!#REF!,0)-1,1048575,1)),1)</xm:f>
          </x14:formula1>
          <xm:sqref>O195 L195 R195</xm:sqref>
        </x14:dataValidation>
        <x14:dataValidation type="list" allowBlank="1" showInputMessage="1" showErrorMessage="1" xr:uid="{24213B31-0054-4A85-A813-0C6E38EAC05B}">
          <x14:formula1>
            <xm:f>OFFSET('[MASTER INFORMATIQUE.xlsx]PARAMETRES'!#REF!,1,MATCH($K$196,'[MASTER INFORMATIQUE.xlsx]PARAMETRES'!#REF!,0)-1,COUNTA(OFFSET('[MASTER INFORMATIQUE.xlsx]PARAMETRES'!#REF!,1,MATCH($K$196,'[MASTER INFORMATIQUE.xlsx]PARAMETRES'!#REF!,0)-1,1048575,1)),1)</xm:f>
          </x14:formula1>
          <xm:sqref>O196 L196 R196</xm:sqref>
        </x14:dataValidation>
        <x14:dataValidation type="list" allowBlank="1" showInputMessage="1" showErrorMessage="1" xr:uid="{276E6475-7CD4-42BF-AC71-8547E874E8A4}">
          <x14:formula1>
            <xm:f>OFFSET('[MASTER INFORMATIQUE.xlsx]PARAMETRES'!#REF!,1,MATCH($K$197,'[MASTER INFORMATIQUE.xlsx]PARAMETRES'!#REF!,0)-1,COUNTA(OFFSET('[MASTER INFORMATIQUE.xlsx]PARAMETRES'!#REF!,1,MATCH($K$197,'[MASTER INFORMATIQUE.xlsx]PARAMETRES'!#REF!,0)-1,1048575,1)),1)</xm:f>
          </x14:formula1>
          <xm:sqref>O197 L197 R197</xm:sqref>
        </x14:dataValidation>
        <x14:dataValidation type="list" allowBlank="1" showInputMessage="1" showErrorMessage="1" xr:uid="{A14AE646-305E-4640-8BAE-09CD4F92BD4D}">
          <x14:formula1>
            <xm:f>OFFSET('[MASTER INFORMATIQUE.xlsx]PARAMETRES'!#REF!,1,MATCH($K$198,'[MASTER INFORMATIQUE.xlsx]PARAMETRES'!#REF!,0)-1,COUNTA(OFFSET('[MASTER INFORMATIQUE.xlsx]PARAMETRES'!#REF!,1,MATCH($K$198,'[MASTER INFORMATIQUE.xlsx]PARAMETRES'!#REF!,0)-1,1048575,1)),1)</xm:f>
          </x14:formula1>
          <xm:sqref>O198 L198 R198</xm:sqref>
        </x14:dataValidation>
        <x14:dataValidation type="list" allowBlank="1" showInputMessage="1" showErrorMessage="1" xr:uid="{EAE48C53-0344-46FD-9135-CD8D3ACAC2B0}">
          <x14:formula1>
            <xm:f>OFFSET('[MASTER INFORMATIQUE.xlsx]PARAMETRES'!#REF!,1,MATCH($K$199,'[MASTER INFORMATIQUE.xlsx]PARAMETRES'!#REF!,0)-1,COUNTA(OFFSET('[MASTER INFORMATIQUE.xlsx]PARAMETRES'!#REF!,1,MATCH($K$199,'[MASTER INFORMATIQUE.xlsx]PARAMETRES'!#REF!,0)-1,1048575,1)),1)</xm:f>
          </x14:formula1>
          <xm:sqref>O199 L199 R199</xm:sqref>
        </x14:dataValidation>
        <x14:dataValidation type="list" allowBlank="1" showInputMessage="1" showErrorMessage="1" xr:uid="{0A7F2689-9ADF-4B9A-BB70-6E08A0F5C95D}">
          <x14:formula1>
            <xm:f>OFFSET('[MASTER INFORMATIQUE.xlsx]PARAMETRES'!#REF!,1,MATCH($K$200,'[MASTER INFORMATIQUE.xlsx]PARAMETRES'!#REF!,0)-1,COUNTA(OFFSET('[MASTER INFORMATIQUE.xlsx]PARAMETRES'!#REF!,1,MATCH($K$200,'[MASTER INFORMATIQUE.xlsx]PARAMETRES'!#REF!,0)-1,1048575,1)),1)</xm:f>
          </x14:formula1>
          <xm:sqref>O200 L200 R200</xm:sqref>
        </x14:dataValidation>
        <x14:dataValidation type="list" allowBlank="1" showInputMessage="1" showErrorMessage="1" xr:uid="{2565ACAA-5477-48C0-9C00-4119F99CBE79}">
          <x14:formula1>
            <xm:f>OFFSET('[MASTER INFORMATIQUE.xlsx]PARAMETRES'!#REF!,1,MATCH($K$201,'[MASTER INFORMATIQUE.xlsx]PARAMETRES'!#REF!,0)-1,COUNTA(OFFSET('[MASTER INFORMATIQUE.xlsx]PARAMETRES'!#REF!,1,MATCH($K$201,'[MASTER INFORMATIQUE.xlsx]PARAMETRES'!#REF!,0)-1,1048575,1)),1)</xm:f>
          </x14:formula1>
          <xm:sqref>O201 L201 R201</xm:sqref>
        </x14:dataValidation>
        <x14:dataValidation type="list" allowBlank="1" showInputMessage="1" showErrorMessage="1" xr:uid="{93A0E286-A8FF-4E97-8E7F-9BA9AAE6978F}">
          <x14:formula1>
            <xm:f>OFFSET('[MASTER INFORMATIQUE.xlsx]PARAMETRES'!#REF!,1,MATCH($K$202,'[MASTER INFORMATIQUE.xlsx]PARAMETRES'!#REF!,0)-1,COUNTA(OFFSET('[MASTER INFORMATIQUE.xlsx]PARAMETRES'!#REF!,1,MATCH($K$202,'[MASTER INFORMATIQUE.xlsx]PARAMETRES'!#REF!,0)-1,1048575,1)),1)</xm:f>
          </x14:formula1>
          <xm:sqref>O202 L202 R202</xm:sqref>
        </x14:dataValidation>
        <x14:dataValidation type="list" allowBlank="1" showInputMessage="1" showErrorMessage="1" xr:uid="{D59E708C-2374-4B01-A42E-00DF8AA203C4}">
          <x14:formula1>
            <xm:f>OFFSET('[MASTER INFORMATIQUE.xlsx]PARAMETRES'!#REF!,1,MATCH($K$203,'[MASTER INFORMATIQUE.xlsx]PARAMETRES'!#REF!,0)-1,COUNTA(OFFSET('[MASTER INFORMATIQUE.xlsx]PARAMETRES'!#REF!,1,MATCH($K$203,'[MASTER INFORMATIQUE.xlsx]PARAMETRES'!#REF!,0)-1,1048575,1)),1)</xm:f>
          </x14:formula1>
          <xm:sqref>O203 L203 R203</xm:sqref>
        </x14:dataValidation>
        <x14:dataValidation type="list" allowBlank="1" showInputMessage="1" showErrorMessage="1" xr:uid="{67640ABE-DAC8-4D32-8DEE-DED2C7A35B69}">
          <x14:formula1>
            <xm:f>OFFSET('[MASTER INFORMATIQUE.xlsx]PARAMETRES'!#REF!,1,MATCH($K$204,'[MASTER INFORMATIQUE.xlsx]PARAMETRES'!#REF!,0)-1,COUNTA(OFFSET('[MASTER INFORMATIQUE.xlsx]PARAMETRES'!#REF!,1,MATCH($K$204,'[MASTER INFORMATIQUE.xlsx]PARAMETRES'!#REF!,0)-1,1048575,1)),1)</xm:f>
          </x14:formula1>
          <xm:sqref>O204 L204 R204</xm:sqref>
        </x14:dataValidation>
        <x14:dataValidation type="list" allowBlank="1" showInputMessage="1" showErrorMessage="1" xr:uid="{BC2918EE-E4B3-4157-ACBF-7F732A92843F}">
          <x14:formula1>
            <xm:f>OFFSET('[MASTER INFORMATIQUE.xlsx]PARAMETRES'!#REF!,1,MATCH($K$205,'[MASTER INFORMATIQUE.xlsx]PARAMETRES'!#REF!,0)-1,COUNTA(OFFSET('[MASTER INFORMATIQUE.xlsx]PARAMETRES'!#REF!,1,MATCH($K$205,'[MASTER INFORMATIQUE.xlsx]PARAMETRES'!#REF!,0)-1,1048575,1)),1)</xm:f>
          </x14:formula1>
          <xm:sqref>O205 L205 R205</xm:sqref>
        </x14:dataValidation>
        <x14:dataValidation type="list" allowBlank="1" showInputMessage="1" showErrorMessage="1" xr:uid="{BBB595E6-531B-4EDD-8B5F-6F41FFA37266}">
          <x14:formula1>
            <xm:f>OFFSET('[MASTER INFORMATIQUE.xlsx]PARAMETRES'!#REF!,1,MATCH($K$206,'[MASTER INFORMATIQUE.xlsx]PARAMETRES'!#REF!,0)-1,COUNTA(OFFSET('[MASTER INFORMATIQUE.xlsx]PARAMETRES'!#REF!,1,MATCH($K$206,'[MASTER INFORMATIQUE.xlsx]PARAMETRES'!#REF!,0)-1,1048575,1)),1)</xm:f>
          </x14:formula1>
          <xm:sqref>O206 L206 R206</xm:sqref>
        </x14:dataValidation>
        <x14:dataValidation type="list" allowBlank="1" showInputMessage="1" showErrorMessage="1" xr:uid="{DD200F55-002D-4D5C-BE68-61804487A6F8}">
          <x14:formula1>
            <xm:f>OFFSET('[MASTER INFORMATIQUE.xlsx]PARAMETRES'!#REF!,1,MATCH($K$207,'[MASTER INFORMATIQUE.xlsx]PARAMETRES'!#REF!,0)-1,COUNTA(OFFSET('[MASTER INFORMATIQUE.xlsx]PARAMETRES'!#REF!,1,MATCH($K$207,'[MASTER INFORMATIQUE.xlsx]PARAMETRES'!#REF!,0)-1,1048575,1)),1)</xm:f>
          </x14:formula1>
          <xm:sqref>O207 L207 R207</xm:sqref>
        </x14:dataValidation>
        <x14:dataValidation type="list" allowBlank="1" showInputMessage="1" showErrorMessage="1" xr:uid="{A16E0019-C1D6-44C8-BAC4-B669A2F68F47}">
          <x14:formula1>
            <xm:f>OFFSET('[MASTER INFORMATIQUE.xlsx]PARAMETRES'!#REF!,1,MATCH($K$208,'[MASTER INFORMATIQUE.xlsx]PARAMETRES'!#REF!,0)-1,COUNTA(OFFSET('[MASTER INFORMATIQUE.xlsx]PARAMETRES'!#REF!,1,MATCH($K$208,'[MASTER INFORMATIQUE.xlsx]PARAMETRES'!#REF!,0)-1,1048575,1)),1)</xm:f>
          </x14:formula1>
          <xm:sqref>O208 L208 R208</xm:sqref>
        </x14:dataValidation>
        <x14:dataValidation type="list" allowBlank="1" showInputMessage="1" showErrorMessage="1" xr:uid="{D6822844-0830-4ADC-A2C2-BC368C7D22AC}">
          <x14:formula1>
            <xm:f>OFFSET('[MASTER INFORMATIQUE.xlsx]PARAMETRES'!#REF!,1,MATCH($K$209,'[MASTER INFORMATIQUE.xlsx]PARAMETRES'!#REF!,0)-1,COUNTA(OFFSET('[MASTER INFORMATIQUE.xlsx]PARAMETRES'!#REF!,1,MATCH($K$209,'[MASTER INFORMATIQUE.xlsx]PARAMETRES'!#REF!,0)-1,1048575,1)),1)</xm:f>
          </x14:formula1>
          <xm:sqref>O209 L209 R209</xm:sqref>
        </x14:dataValidation>
        <x14:dataValidation type="list" allowBlank="1" showInputMessage="1" showErrorMessage="1" xr:uid="{71E5FC49-F904-43FC-9B90-11F715371F72}">
          <x14:formula1>
            <xm:f>OFFSET('[MASTER INFORMATIQUE.xlsx]PARAMETRES'!#REF!,1,MATCH($K$210,'[MASTER INFORMATIQUE.xlsx]PARAMETRES'!#REF!,0)-1,COUNTA(OFFSET('[MASTER INFORMATIQUE.xlsx]PARAMETRES'!#REF!,1,MATCH($K$210,'[MASTER INFORMATIQUE.xlsx]PARAMETRES'!#REF!,0)-1,1048575,1)),1)</xm:f>
          </x14:formula1>
          <xm:sqref>O210 L210 R210</xm:sqref>
        </x14:dataValidation>
        <x14:dataValidation type="list" allowBlank="1" showInputMessage="1" showErrorMessage="1" xr:uid="{95A1945C-78C9-4DC3-9711-DE1D5CCFA435}">
          <x14:formula1>
            <xm:f>OFFSET('[MASTER INFORMATIQUE.xlsx]PARAMETRES'!#REF!,1,MATCH($K$211,'[MASTER INFORMATIQUE.xlsx]PARAMETRES'!#REF!,0)-1,COUNTA(OFFSET('[MASTER INFORMATIQUE.xlsx]PARAMETRES'!#REF!,1,MATCH($K$211,'[MASTER INFORMATIQUE.xlsx]PARAMETRES'!#REF!,0)-1,1048575,1)),1)</xm:f>
          </x14:formula1>
          <xm:sqref>O211 L211 R211</xm:sqref>
        </x14:dataValidation>
        <x14:dataValidation type="list" allowBlank="1" showInputMessage="1" showErrorMessage="1" xr:uid="{3F7A5A56-6EE4-4CFB-93B7-7ADD0334E135}">
          <x14:formula1>
            <xm:f>OFFSET('[MASTER INFORMATIQUE.xlsx]PARAMETRES'!#REF!,1,MATCH($K$212,'[MASTER INFORMATIQUE.xlsx]PARAMETRES'!#REF!,0)-1,COUNTA(OFFSET('[MASTER INFORMATIQUE.xlsx]PARAMETRES'!#REF!,1,MATCH($K$212,'[MASTER INFORMATIQUE.xlsx]PARAMETRES'!#REF!,0)-1,1048575,1)),1)</xm:f>
          </x14:formula1>
          <xm:sqref>O212 L212 R212</xm:sqref>
        </x14:dataValidation>
        <x14:dataValidation type="list" allowBlank="1" showInputMessage="1" showErrorMessage="1" xr:uid="{5E77E523-BFC7-4A0F-8CB1-C864F8497640}">
          <x14:formula1>
            <xm:f>OFFSET('[MASTER INFORMATIQUE.xlsx]PARAMETRES'!#REF!,1,MATCH($K$213,'[MASTER INFORMATIQUE.xlsx]PARAMETRES'!#REF!,0)-1,COUNTA(OFFSET('[MASTER INFORMATIQUE.xlsx]PARAMETRES'!#REF!,1,MATCH($K$213,'[MASTER INFORMATIQUE.xlsx]PARAMETRES'!#REF!,0)-1,1048575,1)),1)</xm:f>
          </x14:formula1>
          <xm:sqref>O213 L213 R213</xm:sqref>
        </x14:dataValidation>
        <x14:dataValidation type="list" allowBlank="1" showInputMessage="1" showErrorMessage="1" xr:uid="{FFABF7E5-EEE3-4836-B56A-19F68CBA6EF0}">
          <x14:formula1>
            <xm:f>OFFSET('[MASTER INFORMATIQUE.xlsx]PARAMETRES'!#REF!,1,MATCH($K$214,'[MASTER INFORMATIQUE.xlsx]PARAMETRES'!#REF!,0)-1,COUNTA(OFFSET('[MASTER INFORMATIQUE.xlsx]PARAMETRES'!#REF!,1,MATCH($K$214,'[MASTER INFORMATIQUE.xlsx]PARAMETRES'!#REF!,0)-1,1048575,1)),1)</xm:f>
          </x14:formula1>
          <xm:sqref>O214 L214 R214</xm:sqref>
        </x14:dataValidation>
        <x14:dataValidation type="list" allowBlank="1" showInputMessage="1" showErrorMessage="1" xr:uid="{0608457F-9B3F-49CA-BF85-83BFE6F964B3}">
          <x14:formula1>
            <xm:f>OFFSET('[MASTER INFORMATIQUE.xlsx]PARAMETRES'!#REF!,1,MATCH($K$215,'[MASTER INFORMATIQUE.xlsx]PARAMETRES'!#REF!,0)-1,COUNTA(OFFSET('[MASTER INFORMATIQUE.xlsx]PARAMETRES'!#REF!,1,MATCH($K$215,'[MASTER INFORMATIQUE.xlsx]PARAMETRES'!#REF!,0)-1,1048575,1)),1)</xm:f>
          </x14:formula1>
          <xm:sqref>O215 L215 R215</xm:sqref>
        </x14:dataValidation>
        <x14:dataValidation type="list" allowBlank="1" showInputMessage="1" showErrorMessage="1" xr:uid="{1FD36D22-5E99-4552-81C1-358A76EA9FF5}">
          <x14:formula1>
            <xm:f>OFFSET('[MASTER INFORMATIQUE.xlsx]PARAMETRES'!#REF!,1,MATCH($K$216,'[MASTER INFORMATIQUE.xlsx]PARAMETRES'!#REF!,0)-1,COUNTA(OFFSET('[MASTER INFORMATIQUE.xlsx]PARAMETRES'!#REF!,1,MATCH($K$216,'[MASTER INFORMATIQUE.xlsx]PARAMETRES'!#REF!,0)-1,1048575,1)),1)</xm:f>
          </x14:formula1>
          <xm:sqref>O216 L216 R216</xm:sqref>
        </x14:dataValidation>
        <x14:dataValidation type="list" allowBlank="1" showInputMessage="1" showErrorMessage="1" xr:uid="{25B199C9-0F78-434C-B966-089E1CECF5CA}">
          <x14:formula1>
            <xm:f>OFFSET('[MASTER INFORMATIQUE.xlsx]PARAMETRES'!#REF!,1,MATCH($K$217,'[MASTER INFORMATIQUE.xlsx]PARAMETRES'!#REF!,0)-1,COUNTA(OFFSET('[MASTER INFORMATIQUE.xlsx]PARAMETRES'!#REF!,1,MATCH($K$217,'[MASTER INFORMATIQUE.xlsx]PARAMETRES'!#REF!,0)-1,1048575,1)),1)</xm:f>
          </x14:formula1>
          <xm:sqref>O217 L217 R217</xm:sqref>
        </x14:dataValidation>
        <x14:dataValidation type="list" allowBlank="1" showInputMessage="1" showErrorMessage="1" xr:uid="{351FF97F-9CFB-4C9A-82AA-FCE8D1D7A7DB}">
          <x14:formula1>
            <xm:f>OFFSET('[MASTER INFORMATIQUE.xlsx]PARAMETRES'!#REF!,1,MATCH($K$218,'[MASTER INFORMATIQUE.xlsx]PARAMETRES'!#REF!,0)-1,COUNTA(OFFSET('[MASTER INFORMATIQUE.xlsx]PARAMETRES'!#REF!,1,MATCH($K$218,'[MASTER INFORMATIQUE.xlsx]PARAMETRES'!#REF!,0)-1,1048575,1)),1)</xm:f>
          </x14:formula1>
          <xm:sqref>O218 L218 R218</xm:sqref>
        </x14:dataValidation>
        <x14:dataValidation type="list" allowBlank="1" showInputMessage="1" showErrorMessage="1" xr:uid="{150A794B-BC17-4335-A8CF-E2DF6E813E60}">
          <x14:formula1>
            <xm:f>OFFSET('[MASTER INFORMATIQUE.xlsx]PARAMETRES'!#REF!,1,MATCH($K$219,'[MASTER INFORMATIQUE.xlsx]PARAMETRES'!#REF!,0)-1,COUNTA(OFFSET('[MASTER INFORMATIQUE.xlsx]PARAMETRES'!#REF!,1,MATCH($K$219,'[MASTER INFORMATIQUE.xlsx]PARAMETRES'!#REF!,0)-1,1048575,1)),1)</xm:f>
          </x14:formula1>
          <xm:sqref>O219 L219 R219</xm:sqref>
        </x14:dataValidation>
        <x14:dataValidation type="list" allowBlank="1" showInputMessage="1" showErrorMessage="1" xr:uid="{77840BC2-190A-4E65-9085-1817C3807487}">
          <x14:formula1>
            <xm:f>OFFSET('[MASTER INFORMATIQUE.xlsx]PARAMETRES'!#REF!,1,MATCH($K$220,'[MASTER INFORMATIQUE.xlsx]PARAMETRES'!#REF!,0)-1,COUNTA(OFFSET('[MASTER INFORMATIQUE.xlsx]PARAMETRES'!#REF!,1,MATCH($K$220,'[MASTER INFORMATIQUE.xlsx]PARAMETRES'!#REF!,0)-1,1048575,1)),1)</xm:f>
          </x14:formula1>
          <xm:sqref>O220 L220 R220</xm:sqref>
        </x14:dataValidation>
        <x14:dataValidation type="list" allowBlank="1" showInputMessage="1" showErrorMessage="1" xr:uid="{9CA04E58-3C4D-4022-99B0-360B5A03AD57}">
          <x14:formula1>
            <xm:f>OFFSET('[MASTER INFORMATIQUE.xlsx]PARAMETRES'!#REF!,1,MATCH($K$221,'[MASTER INFORMATIQUE.xlsx]PARAMETRES'!#REF!,0)-1,COUNTA(OFFSET('[MASTER INFORMATIQUE.xlsx]PARAMETRES'!#REF!,1,MATCH($K$221,'[MASTER INFORMATIQUE.xlsx]PARAMETRES'!#REF!,0)-1,1048575,1)),1)</xm:f>
          </x14:formula1>
          <xm:sqref>O221 L221 R221</xm:sqref>
        </x14:dataValidation>
        <x14:dataValidation type="list" allowBlank="1" showInputMessage="1" showErrorMessage="1" xr:uid="{0BD6A698-169F-4491-9526-7890456DD38D}">
          <x14:formula1>
            <xm:f>OFFSET('[MASTER INFORMATIQUE.xlsx]PARAMETRES'!#REF!,1,MATCH($K$222,'[MASTER INFORMATIQUE.xlsx]PARAMETRES'!#REF!,0)-1,COUNTA(OFFSET('[MASTER INFORMATIQUE.xlsx]PARAMETRES'!#REF!,1,MATCH($K$222,'[MASTER INFORMATIQUE.xlsx]PARAMETRES'!#REF!,0)-1,1048575,1)),1)</xm:f>
          </x14:formula1>
          <xm:sqref>O222 L222 R222</xm:sqref>
        </x14:dataValidation>
        <x14:dataValidation type="list" allowBlank="1" showInputMessage="1" showErrorMessage="1" xr:uid="{E7BEA7DA-FA0D-4747-90F4-CEF0133815AA}">
          <x14:formula1>
            <xm:f>OFFSET('[MASTER INFORMATIQUE.xlsx]PARAMETRES'!#REF!,1,MATCH($K$223,'[MASTER INFORMATIQUE.xlsx]PARAMETRES'!#REF!,0)-1,COUNTA(OFFSET('[MASTER INFORMATIQUE.xlsx]PARAMETRES'!#REF!,1,MATCH($K$223,'[MASTER INFORMATIQUE.xlsx]PARAMETRES'!#REF!,0)-1,1048575,1)),1)</xm:f>
          </x14:formula1>
          <xm:sqref>O223 L223 R223</xm:sqref>
        </x14:dataValidation>
        <x14:dataValidation type="list" allowBlank="1" showInputMessage="1" showErrorMessage="1" xr:uid="{56DF5185-DFC8-4BD3-89CC-CE4558C35D11}">
          <x14:formula1>
            <xm:f>OFFSET('[MASTER INFORMATIQUE.xlsx]PARAMETRES'!#REF!,1,MATCH($K$224,'[MASTER INFORMATIQUE.xlsx]PARAMETRES'!#REF!,0)-1,COUNTA(OFFSET('[MASTER INFORMATIQUE.xlsx]PARAMETRES'!#REF!,1,MATCH($K$224,'[MASTER INFORMATIQUE.xlsx]PARAMETRES'!#REF!,0)-1,1048575,1)),1)</xm:f>
          </x14:formula1>
          <xm:sqref>O224 L224 R224</xm:sqref>
        </x14:dataValidation>
        <x14:dataValidation type="list" allowBlank="1" showInputMessage="1" showErrorMessage="1" xr:uid="{882D528C-4586-4C73-8F48-458F81A78294}">
          <x14:formula1>
            <xm:f>OFFSET('[MASTER INFORMATIQUE.xlsx]PARAMETRES'!#REF!,1,MATCH($K$225,'[MASTER INFORMATIQUE.xlsx]PARAMETRES'!#REF!,0)-1,COUNTA(OFFSET('[MASTER INFORMATIQUE.xlsx]PARAMETRES'!#REF!,1,MATCH($K$225,'[MASTER INFORMATIQUE.xlsx]PARAMETRES'!#REF!,0)-1,1048575,1)),1)</xm:f>
          </x14:formula1>
          <xm:sqref>O225 L225 R225</xm:sqref>
        </x14:dataValidation>
        <x14:dataValidation type="list" allowBlank="1" showInputMessage="1" showErrorMessage="1" xr:uid="{1A35B242-493F-4873-BAD4-E155DFA88A4C}">
          <x14:formula1>
            <xm:f>OFFSET('[MASTER INFORMATIQUE.xlsx]PARAMETRES'!#REF!,1,MATCH($K$226,'[MASTER INFORMATIQUE.xlsx]PARAMETRES'!#REF!,0)-1,COUNTA(OFFSET('[MASTER INFORMATIQUE.xlsx]PARAMETRES'!#REF!,1,MATCH($K$226,'[MASTER INFORMATIQUE.xlsx]PARAMETRES'!#REF!,0)-1,1048575,1)),1)</xm:f>
          </x14:formula1>
          <xm:sqref>O226 L226 R226</xm:sqref>
        </x14:dataValidation>
        <x14:dataValidation type="list" allowBlank="1" showInputMessage="1" showErrorMessage="1" xr:uid="{9BEC6247-F78B-40DC-A690-744506E3E382}">
          <x14:formula1>
            <xm:f>OFFSET('[MASTER INFORMATIQUE.xlsx]PARAMETRES'!#REF!,1,MATCH($K$227,'[MASTER INFORMATIQUE.xlsx]PARAMETRES'!#REF!,0)-1,COUNTA(OFFSET('[MASTER INFORMATIQUE.xlsx]PARAMETRES'!#REF!,1,MATCH($K$227,'[MASTER INFORMATIQUE.xlsx]PARAMETRES'!#REF!,0)-1,1048575,1)),1)</xm:f>
          </x14:formula1>
          <xm:sqref>O227 L227 R227</xm:sqref>
        </x14:dataValidation>
        <x14:dataValidation type="list" allowBlank="1" showInputMessage="1" showErrorMessage="1" xr:uid="{57B65C33-C27E-47E1-BECA-10DA600CCCD9}">
          <x14:formula1>
            <xm:f>OFFSET('[MASTER INFORMATIQUE.xlsx]PARAMETRES'!#REF!,1,MATCH($K$228,'[MASTER INFORMATIQUE.xlsx]PARAMETRES'!#REF!,0)-1,COUNTA(OFFSET('[MASTER INFORMATIQUE.xlsx]PARAMETRES'!#REF!,1,MATCH($K$228,'[MASTER INFORMATIQUE.xlsx]PARAMETRES'!#REF!,0)-1,1048575,1)),1)</xm:f>
          </x14:formula1>
          <xm:sqref>O228 L228 R228</xm:sqref>
        </x14:dataValidation>
        <x14:dataValidation type="list" allowBlank="1" showInputMessage="1" showErrorMessage="1" xr:uid="{C452C0D5-1851-4AA8-BF0B-484E6BA2EE87}">
          <x14:formula1>
            <xm:f>OFFSET('[MASTER INFORMATIQUE.xlsx]PARAMETRES'!#REF!,1,MATCH($K$229,'[MASTER INFORMATIQUE.xlsx]PARAMETRES'!#REF!,0)-1,COUNTA(OFFSET('[MASTER INFORMATIQUE.xlsx]PARAMETRES'!#REF!,1,MATCH($K$229,'[MASTER INFORMATIQUE.xlsx]PARAMETRES'!#REF!,0)-1,1048575,1)),1)</xm:f>
          </x14:formula1>
          <xm:sqref>O229 L229 R229</xm:sqref>
        </x14:dataValidation>
        <x14:dataValidation type="list" allowBlank="1" showInputMessage="1" showErrorMessage="1" xr:uid="{F0F49C96-DDAB-430F-B75C-F3821D6E08F3}">
          <x14:formula1>
            <xm:f>OFFSET('[MASTER INFORMATIQUE.xlsx]PARAMETRES'!#REF!,1,MATCH($K$230,'[MASTER INFORMATIQUE.xlsx]PARAMETRES'!#REF!,0)-1,COUNTA(OFFSET('[MASTER INFORMATIQUE.xlsx]PARAMETRES'!#REF!,1,MATCH($K$230,'[MASTER INFORMATIQUE.xlsx]PARAMETRES'!#REF!,0)-1,1048575,1)),1)</xm:f>
          </x14:formula1>
          <xm:sqref>O230 L230 R230</xm:sqref>
        </x14:dataValidation>
        <x14:dataValidation type="list" allowBlank="1" showInputMessage="1" showErrorMessage="1" xr:uid="{BAF0F5C7-41FE-48FA-A2F4-AD62DF14E046}">
          <x14:formula1>
            <xm:f>OFFSET('[MASTER INFORMATIQUE.xlsx]PARAMETRES'!#REF!,1,MATCH($K$231,'[MASTER INFORMATIQUE.xlsx]PARAMETRES'!#REF!,0)-1,COUNTA(OFFSET('[MASTER INFORMATIQUE.xlsx]PARAMETRES'!#REF!,1,MATCH($K$231,'[MASTER INFORMATIQUE.xlsx]PARAMETRES'!#REF!,0)-1,1048575,1)),1)</xm:f>
          </x14:formula1>
          <xm:sqref>O231 L231 R231</xm:sqref>
        </x14:dataValidation>
        <x14:dataValidation type="list" allowBlank="1" showInputMessage="1" showErrorMessage="1" xr:uid="{8B460CB9-D8B0-4BB0-8368-2DB6F533BAAA}">
          <x14:formula1>
            <xm:f>OFFSET('[MASTER INFORMATIQUE.xlsx]PARAMETRES'!#REF!,1,MATCH($K$232,'[MASTER INFORMATIQUE.xlsx]PARAMETRES'!#REF!,0)-1,COUNTA(OFFSET('[MASTER INFORMATIQUE.xlsx]PARAMETRES'!#REF!,1,MATCH($K$232,'[MASTER INFORMATIQUE.xlsx]PARAMETRES'!#REF!,0)-1,1048575,1)),1)</xm:f>
          </x14:formula1>
          <xm:sqref>O232 L232 R232</xm:sqref>
        </x14:dataValidation>
        <x14:dataValidation type="list" allowBlank="1" showInputMessage="1" showErrorMessage="1" xr:uid="{C866130A-55F6-48BA-87B8-72C13994D5A0}">
          <x14:formula1>
            <xm:f>OFFSET('[MASTER INFORMATIQUE.xlsx]PARAMETRES'!#REF!,1,MATCH($K$233,'[MASTER INFORMATIQUE.xlsx]PARAMETRES'!#REF!,0)-1,COUNTA(OFFSET('[MASTER INFORMATIQUE.xlsx]PARAMETRES'!#REF!,1,MATCH($K$233,'[MASTER INFORMATIQUE.xlsx]PARAMETRES'!#REF!,0)-1,1048575,1)),1)</xm:f>
          </x14:formula1>
          <xm:sqref>O233 L233 R233</xm:sqref>
        </x14:dataValidation>
        <x14:dataValidation type="list" allowBlank="1" showInputMessage="1" showErrorMessage="1" xr:uid="{461195C2-B405-48C2-862D-957BDA2EEB3A}">
          <x14:formula1>
            <xm:f>OFFSET('[MASTER INFORMATIQUE.xlsx]PARAMETRES'!#REF!,1,MATCH($K$234,'[MASTER INFORMATIQUE.xlsx]PARAMETRES'!#REF!,0)-1,COUNTA(OFFSET('[MASTER INFORMATIQUE.xlsx]PARAMETRES'!#REF!,1,MATCH($K$234,'[MASTER INFORMATIQUE.xlsx]PARAMETRES'!#REF!,0)-1,1048575,1)),1)</xm:f>
          </x14:formula1>
          <xm:sqref>O234 L234 R234</xm:sqref>
        </x14:dataValidation>
        <x14:dataValidation type="list" allowBlank="1" showInputMessage="1" showErrorMessage="1" xr:uid="{220C0428-7ABF-41F1-A85F-976D1C6413BD}">
          <x14:formula1>
            <xm:f>OFFSET('[MASTER INFORMATIQUE.xlsx]PARAMETRES'!#REF!,1,MATCH($K$235,'[MASTER INFORMATIQUE.xlsx]PARAMETRES'!#REF!,0)-1,COUNTA(OFFSET('[MASTER INFORMATIQUE.xlsx]PARAMETRES'!#REF!,1,MATCH($K$235,'[MASTER INFORMATIQUE.xlsx]PARAMETRES'!#REF!,0)-1,1048575,1)),1)</xm:f>
          </x14:formula1>
          <xm:sqref>O235 L235 R235</xm:sqref>
        </x14:dataValidation>
        <x14:dataValidation type="list" allowBlank="1" showInputMessage="1" showErrorMessage="1" xr:uid="{DB1E2779-1B5F-4B63-9607-991371793DFC}">
          <x14:formula1>
            <xm:f>OFFSET('[MASTER INFORMATIQUE.xlsx]PARAMETRES'!#REF!,1,MATCH($K$236,'[MASTER INFORMATIQUE.xlsx]PARAMETRES'!#REF!,0)-1,COUNTA(OFFSET('[MASTER INFORMATIQUE.xlsx]PARAMETRES'!#REF!,1,MATCH($K$236,'[MASTER INFORMATIQUE.xlsx]PARAMETRES'!#REF!,0)-1,1048575,1)),1)</xm:f>
          </x14:formula1>
          <xm:sqref>O236 L236 R236</xm:sqref>
        </x14:dataValidation>
        <x14:dataValidation type="list" allowBlank="1" showInputMessage="1" showErrorMessage="1" xr:uid="{2AEAB5F4-8899-45A0-BFA1-403A4CF6D723}">
          <x14:formula1>
            <xm:f>OFFSET('[MASTER INFORMATIQUE.xlsx]PARAMETRES'!#REF!,1,MATCH($K$237,'[MASTER INFORMATIQUE.xlsx]PARAMETRES'!#REF!,0)-1,COUNTA(OFFSET('[MASTER INFORMATIQUE.xlsx]PARAMETRES'!#REF!,1,MATCH($K$237,'[MASTER INFORMATIQUE.xlsx]PARAMETRES'!#REF!,0)-1,1048575,1)),1)</xm:f>
          </x14:formula1>
          <xm:sqref>O237 L237 R237</xm:sqref>
        </x14:dataValidation>
        <x14:dataValidation type="list" allowBlank="1" showInputMessage="1" showErrorMessage="1" xr:uid="{9C7C52C2-BA59-45FB-8390-83BD1ACDD846}">
          <x14:formula1>
            <xm:f>OFFSET('[MASTER INFORMATIQUE.xlsx]PARAMETRES'!#REF!,1,MATCH($K$238,'[MASTER INFORMATIQUE.xlsx]PARAMETRES'!#REF!,0)-1,COUNTA(OFFSET('[MASTER INFORMATIQUE.xlsx]PARAMETRES'!#REF!,1,MATCH($K$238,'[MASTER INFORMATIQUE.xlsx]PARAMETRES'!#REF!,0)-1,1048575,1)),1)</xm:f>
          </x14:formula1>
          <xm:sqref>O238 L238 R238</xm:sqref>
        </x14:dataValidation>
        <x14:dataValidation type="list" allowBlank="1" showInputMessage="1" showErrorMessage="1" xr:uid="{0B77FB40-1193-4FBE-95C4-C68235820710}">
          <x14:formula1>
            <xm:f>OFFSET('[MASTER INFORMATIQUE.xlsx]PARAMETRES'!#REF!,1,MATCH($K$239,'[MASTER INFORMATIQUE.xlsx]PARAMETRES'!#REF!,0)-1,COUNTA(OFFSET('[MASTER INFORMATIQUE.xlsx]PARAMETRES'!#REF!,1,MATCH($K$239,'[MASTER INFORMATIQUE.xlsx]PARAMETRES'!#REF!,0)-1,1048575,1)),1)</xm:f>
          </x14:formula1>
          <xm:sqref>O239 L239 R239</xm:sqref>
        </x14:dataValidation>
        <x14:dataValidation type="list" allowBlank="1" showInputMessage="1" showErrorMessage="1" xr:uid="{3ED8C18B-19F0-4B56-B2CC-0F1B4D259327}">
          <x14:formula1>
            <xm:f>OFFSET('[MASTER INFORMATIQUE.xlsx]PARAMETRES'!#REF!,1,MATCH($K$240,'[MASTER INFORMATIQUE.xlsx]PARAMETRES'!#REF!,0)-1,COUNTA(OFFSET('[MASTER INFORMATIQUE.xlsx]PARAMETRES'!#REF!,1,MATCH($K$240,'[MASTER INFORMATIQUE.xlsx]PARAMETRES'!#REF!,0)-1,1048575,1)),1)</xm:f>
          </x14:formula1>
          <xm:sqref>O240 L240 R240</xm:sqref>
        </x14:dataValidation>
        <x14:dataValidation type="list" allowBlank="1" showInputMessage="1" showErrorMessage="1" xr:uid="{5E898C7B-B9A4-42C4-AC91-C4DEB3272452}">
          <x14:formula1>
            <xm:f>OFFSET('[MASTER INFORMATIQUE.xlsx]PARAMETRES'!#REF!,1,MATCH($K$241,'[MASTER INFORMATIQUE.xlsx]PARAMETRES'!#REF!,0)-1,COUNTA(OFFSET('[MASTER INFORMATIQUE.xlsx]PARAMETRES'!#REF!,1,MATCH($K$241,'[MASTER INFORMATIQUE.xlsx]PARAMETRES'!#REF!,0)-1,1048575,1)),1)</xm:f>
          </x14:formula1>
          <xm:sqref>O241 L241 R241</xm:sqref>
        </x14:dataValidation>
        <x14:dataValidation type="list" allowBlank="1" showInputMessage="1" showErrorMessage="1" xr:uid="{D3A114AD-EAD1-46D4-80DC-5BC337D552AF}">
          <x14:formula1>
            <xm:f>OFFSET('[MASTER INFORMATIQUE.xlsx]PARAMETRES'!#REF!,1,MATCH($K$242,'[MASTER INFORMATIQUE.xlsx]PARAMETRES'!#REF!,0)-1,COUNTA(OFFSET('[MASTER INFORMATIQUE.xlsx]PARAMETRES'!#REF!,1,MATCH($K$242,'[MASTER INFORMATIQUE.xlsx]PARAMETRES'!#REF!,0)-1,1048575,1)),1)</xm:f>
          </x14:formula1>
          <xm:sqref>O242 L242 R242</xm:sqref>
        </x14:dataValidation>
        <x14:dataValidation type="list" allowBlank="1" showInputMessage="1" showErrorMessage="1" xr:uid="{5265B2CC-EBED-456A-AA36-1894BA500E09}">
          <x14:formula1>
            <xm:f>OFFSET('[MASTER INFORMATIQUE.xlsx]PARAMETRES'!#REF!,1,MATCH($K$243,'[MASTER INFORMATIQUE.xlsx]PARAMETRES'!#REF!,0)-1,COUNTA(OFFSET('[MASTER INFORMATIQUE.xlsx]PARAMETRES'!#REF!,1,MATCH($K$243,'[MASTER INFORMATIQUE.xlsx]PARAMETRES'!#REF!,0)-1,1048575,1)),1)</xm:f>
          </x14:formula1>
          <xm:sqref>O243 L243 R243</xm:sqref>
        </x14:dataValidation>
        <x14:dataValidation type="list" allowBlank="1" showInputMessage="1" showErrorMessage="1" xr:uid="{2D3AECE1-F754-4C20-A99F-E7D00097A901}">
          <x14:formula1>
            <xm:f>OFFSET('[MASTER INFORMATIQUE.xlsx]PARAMETRES'!#REF!,1,MATCH($K$244,'[MASTER INFORMATIQUE.xlsx]PARAMETRES'!#REF!,0)-1,COUNTA(OFFSET('[MASTER INFORMATIQUE.xlsx]PARAMETRES'!#REF!,1,MATCH($K$244,'[MASTER INFORMATIQUE.xlsx]PARAMETRES'!#REF!,0)-1,1048575,1)),1)</xm:f>
          </x14:formula1>
          <xm:sqref>O244 L244 R244</xm:sqref>
        </x14:dataValidation>
        <x14:dataValidation type="list" allowBlank="1" showInputMessage="1" showErrorMessage="1" xr:uid="{A3684854-5094-4C9A-B768-C70412BB0F9F}">
          <x14:formula1>
            <xm:f>OFFSET('[MASTER INFORMATIQUE.xlsx]PARAMETRES'!#REF!,1,MATCH($K$245,'[MASTER INFORMATIQUE.xlsx]PARAMETRES'!#REF!,0)-1,COUNTA(OFFSET('[MASTER INFORMATIQUE.xlsx]PARAMETRES'!#REF!,1,MATCH($K$245,'[MASTER INFORMATIQUE.xlsx]PARAMETRES'!#REF!,0)-1,1048575,1)),1)</xm:f>
          </x14:formula1>
          <xm:sqref>O245 L245 R245</xm:sqref>
        </x14:dataValidation>
        <x14:dataValidation type="list" allowBlank="1" showInputMessage="1" showErrorMessage="1" xr:uid="{9BCE5C0D-F425-454E-9194-7C19466D3434}">
          <x14:formula1>
            <xm:f>OFFSET('[MASTER INFORMATIQUE.xlsx]PARAMETRES'!#REF!,1,MATCH($K$246,'[MASTER INFORMATIQUE.xlsx]PARAMETRES'!#REF!,0)-1,COUNTA(OFFSET('[MASTER INFORMATIQUE.xlsx]PARAMETRES'!#REF!,1,MATCH($K$246,'[MASTER INFORMATIQUE.xlsx]PARAMETRES'!#REF!,0)-1,1048575,1)),1)</xm:f>
          </x14:formula1>
          <xm:sqref>O246 L246 R246</xm:sqref>
        </x14:dataValidation>
        <x14:dataValidation type="list" allowBlank="1" showInputMessage="1" showErrorMessage="1" xr:uid="{1645C744-D1AF-4EFA-B35F-D237160F98ED}">
          <x14:formula1>
            <xm:f>OFFSET('[MASTER INFORMATIQUE.xlsx]PARAMETRES'!#REF!,1,MATCH($K$247,'[MASTER INFORMATIQUE.xlsx]PARAMETRES'!#REF!,0)-1,COUNTA(OFFSET('[MASTER INFORMATIQUE.xlsx]PARAMETRES'!#REF!,1,MATCH($K$247,'[MASTER INFORMATIQUE.xlsx]PARAMETRES'!#REF!,0)-1,1048575,1)),1)</xm:f>
          </x14:formula1>
          <xm:sqref>O247 L247 R247</xm:sqref>
        </x14:dataValidation>
        <x14:dataValidation type="list" allowBlank="1" showInputMessage="1" showErrorMessage="1" xr:uid="{C023AE36-D1AF-4B5D-A049-BCA672707B8D}">
          <x14:formula1>
            <xm:f>OFFSET('[MASTER INFORMATIQUE.xlsx]PARAMETRES'!#REF!,1,MATCH($K$248,'[MASTER INFORMATIQUE.xlsx]PARAMETRES'!#REF!,0)-1,COUNTA(OFFSET('[MASTER INFORMATIQUE.xlsx]PARAMETRES'!#REF!,1,MATCH($K$248,'[MASTER INFORMATIQUE.xlsx]PARAMETRES'!#REF!,0)-1,1048575,1)),1)</xm:f>
          </x14:formula1>
          <xm:sqref>O248 L248 R248</xm:sqref>
        </x14:dataValidation>
        <x14:dataValidation type="list" allowBlank="1" showInputMessage="1" showErrorMessage="1" xr:uid="{E712F26A-49EF-4D0D-B415-754106D07EE6}">
          <x14:formula1>
            <xm:f>OFFSET('[MASTER INFORMATIQUE.xlsx]PARAMETRES'!#REF!,1,MATCH($K$249,'[MASTER INFORMATIQUE.xlsx]PARAMETRES'!#REF!,0)-1,COUNTA(OFFSET('[MASTER INFORMATIQUE.xlsx]PARAMETRES'!#REF!,1,MATCH($K$249,'[MASTER INFORMATIQUE.xlsx]PARAMETRES'!#REF!,0)-1,1048575,1)),1)</xm:f>
          </x14:formula1>
          <xm:sqref>O249 L249 R249</xm:sqref>
        </x14:dataValidation>
        <x14:dataValidation type="list" allowBlank="1" showInputMessage="1" showErrorMessage="1" xr:uid="{D5F6678C-265F-4B25-80F3-F30E113FD980}">
          <x14:formula1>
            <xm:f>OFFSET('[MASTER INFORMATIQUE.xlsx]PARAMETRES'!#REF!,1,MATCH($K$250,'[MASTER INFORMATIQUE.xlsx]PARAMETRES'!#REF!,0)-1,COUNTA(OFFSET('[MASTER INFORMATIQUE.xlsx]PARAMETRES'!#REF!,1,MATCH($K$250,'[MASTER INFORMATIQUE.xlsx]PARAMETRES'!#REF!,0)-1,1048575,1)),1)</xm:f>
          </x14:formula1>
          <xm:sqref>O250 L250 R250</xm:sqref>
        </x14:dataValidation>
        <x14:dataValidation type="list" allowBlank="1" showInputMessage="1" showErrorMessage="1" xr:uid="{1FE54A2B-7ABB-40E6-8745-B37A5CC30A34}">
          <x14:formula1>
            <xm:f>OFFSET('[MASTER INFORMATIQUE.xlsx]PARAMETRES'!#REF!,1,MATCH($K$251,'[MASTER INFORMATIQUE.xlsx]PARAMETRES'!#REF!,0)-1,COUNTA(OFFSET('[MASTER INFORMATIQUE.xlsx]PARAMETRES'!#REF!,1,MATCH($K$251,'[MASTER INFORMATIQUE.xlsx]PARAMETRES'!#REF!,0)-1,1048575,1)),1)</xm:f>
          </x14:formula1>
          <xm:sqref>O251 L251 R251</xm:sqref>
        </x14:dataValidation>
        <x14:dataValidation type="list" allowBlank="1" showInputMessage="1" showErrorMessage="1" xr:uid="{327402D6-79AF-48F5-A6BD-20ECB3EF8C9D}">
          <x14:formula1>
            <xm:f>OFFSET('[MASTER INFORMATIQUE.xlsx]PARAMETRES'!#REF!,1,MATCH($K$252,'[MASTER INFORMATIQUE.xlsx]PARAMETRES'!#REF!,0)-1,COUNTA(OFFSET('[MASTER INFORMATIQUE.xlsx]PARAMETRES'!#REF!,1,MATCH($K$252,'[MASTER INFORMATIQUE.xlsx]PARAMETRES'!#REF!,0)-1,1048575,1)),1)</xm:f>
          </x14:formula1>
          <xm:sqref>O252 L252 R252</xm:sqref>
        </x14:dataValidation>
        <x14:dataValidation type="list" allowBlank="1" showInputMessage="1" showErrorMessage="1" xr:uid="{AE47A666-9C2A-44AC-AC56-2F1A56729B62}">
          <x14:formula1>
            <xm:f>OFFSET('[MASTER INFORMATIQUE.xlsx]PARAMETRES'!#REF!,1,MATCH($K$253,'[MASTER INFORMATIQUE.xlsx]PARAMETRES'!#REF!,0)-1,COUNTA(OFFSET('[MASTER INFORMATIQUE.xlsx]PARAMETRES'!#REF!,1,MATCH($K$253,'[MASTER INFORMATIQUE.xlsx]PARAMETRES'!#REF!,0)-1,1048575,1)),1)</xm:f>
          </x14:formula1>
          <xm:sqref>O253 L253 R253</xm:sqref>
        </x14:dataValidation>
        <x14:dataValidation type="list" allowBlank="1" showInputMessage="1" showErrorMessage="1" xr:uid="{E24FBD0E-0CC5-433A-9376-E2BD1269A637}">
          <x14:formula1>
            <xm:f>OFFSET('[MASTER INFORMATIQUE.xlsx]PARAMETRES'!#REF!,1,MATCH($K$254,'[MASTER INFORMATIQUE.xlsx]PARAMETRES'!#REF!,0)-1,COUNTA(OFFSET('[MASTER INFORMATIQUE.xlsx]PARAMETRES'!#REF!,1,MATCH($K$254,'[MASTER INFORMATIQUE.xlsx]PARAMETRES'!#REF!,0)-1,1048575,1)),1)</xm:f>
          </x14:formula1>
          <xm:sqref>O254 L254 R254</xm:sqref>
        </x14:dataValidation>
        <x14:dataValidation type="list" allowBlank="1" showInputMessage="1" showErrorMessage="1" xr:uid="{C091A4FC-FB6D-430E-B580-2C5AE156BE77}">
          <x14:formula1>
            <xm:f>OFFSET('[MASTER INFORMATIQUE.xlsx]PARAMETRES'!#REF!,1,MATCH($K$255,'[MASTER INFORMATIQUE.xlsx]PARAMETRES'!#REF!,0)-1,COUNTA(OFFSET('[MASTER INFORMATIQUE.xlsx]PARAMETRES'!#REF!,1,MATCH($K$255,'[MASTER INFORMATIQUE.xlsx]PARAMETRES'!#REF!,0)-1,1048575,1)),1)</xm:f>
          </x14:formula1>
          <xm:sqref>O255 L255 R255</xm:sqref>
        </x14:dataValidation>
        <x14:dataValidation type="list" allowBlank="1" showInputMessage="1" showErrorMessage="1" xr:uid="{447E9F68-FF8E-4C60-9679-CC87B485E912}">
          <x14:formula1>
            <xm:f>OFFSET('[MASTER INFORMATIQUE.xlsx]PARAMETRES'!#REF!,1,MATCH($K$256,'[MASTER INFORMATIQUE.xlsx]PARAMETRES'!#REF!,0)-1,COUNTA(OFFSET('[MASTER INFORMATIQUE.xlsx]PARAMETRES'!#REF!,1,MATCH($K$256,'[MASTER INFORMATIQUE.xlsx]PARAMETRES'!#REF!,0)-1,1048575,1)),1)</xm:f>
          </x14:formula1>
          <xm:sqref>O256 L256 R256</xm:sqref>
        </x14:dataValidation>
        <x14:dataValidation type="list" allowBlank="1" showInputMessage="1" showErrorMessage="1" xr:uid="{09999B24-D81E-4CE1-B52C-0BAE0262DEB1}">
          <x14:formula1>
            <xm:f>OFFSET('[MASTER INFORMATIQUE.xlsx]PARAMETRES'!#REF!,1,MATCH($K$257,'[MASTER INFORMATIQUE.xlsx]PARAMETRES'!#REF!,0)-1,COUNTA(OFFSET('[MASTER INFORMATIQUE.xlsx]PARAMETRES'!#REF!,1,MATCH($K$257,'[MASTER INFORMATIQUE.xlsx]PARAMETRES'!#REF!,0)-1,1048575,1)),1)</xm:f>
          </x14:formula1>
          <xm:sqref>O257 L257 R257</xm:sqref>
        </x14:dataValidation>
        <x14:dataValidation type="list" allowBlank="1" showInputMessage="1" showErrorMessage="1" xr:uid="{309CB62C-E9C9-4D06-B8C1-DB1418CF78C6}">
          <x14:formula1>
            <xm:f>OFFSET('[MASTER INFORMATIQUE.xlsx]PARAMETRES'!#REF!,1,MATCH($K$258,'[MASTER INFORMATIQUE.xlsx]PARAMETRES'!#REF!,0)-1,COUNTA(OFFSET('[MASTER INFORMATIQUE.xlsx]PARAMETRES'!#REF!,1,MATCH($K$258,'[MASTER INFORMATIQUE.xlsx]PARAMETRES'!#REF!,0)-1,1048575,1)),1)</xm:f>
          </x14:formula1>
          <xm:sqref>O258 L258 R258</xm:sqref>
        </x14:dataValidation>
        <x14:dataValidation type="list" allowBlank="1" showInputMessage="1" showErrorMessage="1" xr:uid="{121F8680-A6FD-4B8B-B4C6-B0D86BE1E642}">
          <x14:formula1>
            <xm:f>OFFSET('[MASTER INFORMATIQUE.xlsx]PARAMETRES'!#REF!,1,MATCH($K$259,'[MASTER INFORMATIQUE.xlsx]PARAMETRES'!#REF!,0)-1,COUNTA(OFFSET('[MASTER INFORMATIQUE.xlsx]PARAMETRES'!#REF!,1,MATCH($K$259,'[MASTER INFORMATIQUE.xlsx]PARAMETRES'!#REF!,0)-1,1048575,1)),1)</xm:f>
          </x14:formula1>
          <xm:sqref>O259 L259 R259</xm:sqref>
        </x14:dataValidation>
        <x14:dataValidation type="list" allowBlank="1" showInputMessage="1" showErrorMessage="1" xr:uid="{A7494D51-8B20-4BE4-98C2-7E5E199FF8D7}">
          <x14:formula1>
            <xm:f>OFFSET('[MASTER INFORMATIQUE.xlsx]PARAMETRES'!#REF!,1,MATCH($K$260,'[MASTER INFORMATIQUE.xlsx]PARAMETRES'!#REF!,0)-1,COUNTA(OFFSET('[MASTER INFORMATIQUE.xlsx]PARAMETRES'!#REF!,1,MATCH($K$260,'[MASTER INFORMATIQUE.xlsx]PARAMETRES'!#REF!,0)-1,1048575,1)),1)</xm:f>
          </x14:formula1>
          <xm:sqref>O260 L260 R260</xm:sqref>
        </x14:dataValidation>
        <x14:dataValidation type="list" allowBlank="1" showInputMessage="1" showErrorMessage="1" xr:uid="{DCCCC450-BA62-4975-BB35-E99FF7B13C36}">
          <x14:formula1>
            <xm:f>OFFSET('[MASTER INFORMATIQUE.xlsx]PARAMETRES'!#REF!,1,MATCH($K$261,'[MASTER INFORMATIQUE.xlsx]PARAMETRES'!#REF!,0)-1,COUNTA(OFFSET('[MASTER INFORMATIQUE.xlsx]PARAMETRES'!#REF!,1,MATCH($K$261,'[MASTER INFORMATIQUE.xlsx]PARAMETRES'!#REF!,0)-1,1048575,1)),1)</xm:f>
          </x14:formula1>
          <xm:sqref>O261 L261 R261</xm:sqref>
        </x14:dataValidation>
        <x14:dataValidation type="list" allowBlank="1" showInputMessage="1" showErrorMessage="1" xr:uid="{86E4496D-8DBC-466E-99D5-879D97BDC05E}">
          <x14:formula1>
            <xm:f>OFFSET('[MASTER INFORMATIQUE.xlsx]PARAMETRES'!#REF!,1,MATCH($K$262,'[MASTER INFORMATIQUE.xlsx]PARAMETRES'!#REF!,0)-1,COUNTA(OFFSET('[MASTER INFORMATIQUE.xlsx]PARAMETRES'!#REF!,1,MATCH($K$262,'[MASTER INFORMATIQUE.xlsx]PARAMETRES'!#REF!,0)-1,1048575,1)),1)</xm:f>
          </x14:formula1>
          <xm:sqref>O262 L262 R262</xm:sqref>
        </x14:dataValidation>
        <x14:dataValidation type="list" allowBlank="1" showInputMessage="1" showErrorMessage="1" xr:uid="{FED327A6-B7DD-45A4-B1EA-05A57D85EAF0}">
          <x14:formula1>
            <xm:f>OFFSET('[MASTER INFORMATIQUE.xlsx]PARAMETRES'!#REF!,1,MATCH($K$263,'[MASTER INFORMATIQUE.xlsx]PARAMETRES'!#REF!,0)-1,COUNTA(OFFSET('[MASTER INFORMATIQUE.xlsx]PARAMETRES'!#REF!,1,MATCH($K$263,'[MASTER INFORMATIQUE.xlsx]PARAMETRES'!#REF!,0)-1,1048575,1)),1)</xm:f>
          </x14:formula1>
          <xm:sqref>O263 L263 R263</xm:sqref>
        </x14:dataValidation>
        <x14:dataValidation type="list" allowBlank="1" showInputMessage="1" showErrorMessage="1" xr:uid="{C307FA33-681F-4B2B-BFFB-49922DF3C2DB}">
          <x14:formula1>
            <xm:f>OFFSET('[MASTER INFORMATIQUE.xlsx]PARAMETRES'!#REF!,1,MATCH($K$264,'[MASTER INFORMATIQUE.xlsx]PARAMETRES'!#REF!,0)-1,COUNTA(OFFSET('[MASTER INFORMATIQUE.xlsx]PARAMETRES'!#REF!,1,MATCH($K$264,'[MASTER INFORMATIQUE.xlsx]PARAMETRES'!#REF!,0)-1,1048575,1)),1)</xm:f>
          </x14:formula1>
          <xm:sqref>O264 L264 R264</xm:sqref>
        </x14:dataValidation>
        <x14:dataValidation type="list" allowBlank="1" showInputMessage="1" showErrorMessage="1" xr:uid="{B806ADB2-B442-4048-A7DC-CC6EE2C4E091}">
          <x14:formula1>
            <xm:f>OFFSET('[MASTER INFORMATIQUE.xlsx]PARAMETRES'!#REF!,1,MATCH($K$265,'[MASTER INFORMATIQUE.xlsx]PARAMETRES'!#REF!,0)-1,COUNTA(OFFSET('[MASTER INFORMATIQUE.xlsx]PARAMETRES'!#REF!,1,MATCH($K$265,'[MASTER INFORMATIQUE.xlsx]PARAMETRES'!#REF!,0)-1,1048575,1)),1)</xm:f>
          </x14:formula1>
          <xm:sqref>O265 L265 R265</xm:sqref>
        </x14:dataValidation>
        <x14:dataValidation type="list" allowBlank="1" showInputMessage="1" showErrorMessage="1" xr:uid="{E2F70788-F603-4C57-8E11-846C3AFBFA56}">
          <x14:formula1>
            <xm:f>OFFSET('[MASTER INFORMATIQUE.xlsx]PARAMETRES'!#REF!,1,MATCH($K$266,'[MASTER INFORMATIQUE.xlsx]PARAMETRES'!#REF!,0)-1,COUNTA(OFFSET('[MASTER INFORMATIQUE.xlsx]PARAMETRES'!#REF!,1,MATCH($K$266,'[MASTER INFORMATIQUE.xlsx]PARAMETRES'!#REF!,0)-1,1048575,1)),1)</xm:f>
          </x14:formula1>
          <xm:sqref>O266 L266 R266</xm:sqref>
        </x14:dataValidation>
        <x14:dataValidation type="list" allowBlank="1" showInputMessage="1" showErrorMessage="1" xr:uid="{F8758986-76BB-48EB-A3B8-6B9E1FDE45A7}">
          <x14:formula1>
            <xm:f>OFFSET('[MASTER INFORMATIQUE.xlsx]PARAMETRES'!#REF!,1,MATCH($K$267,'[MASTER INFORMATIQUE.xlsx]PARAMETRES'!#REF!,0)-1,COUNTA(OFFSET('[MASTER INFORMATIQUE.xlsx]PARAMETRES'!#REF!,1,MATCH($K$267,'[MASTER INFORMATIQUE.xlsx]PARAMETRES'!#REF!,0)-1,1048575,1)),1)</xm:f>
          </x14:formula1>
          <xm:sqref>O267 L267 R267</xm:sqref>
        </x14:dataValidation>
        <x14:dataValidation type="list" allowBlank="1" showInputMessage="1" showErrorMessage="1" xr:uid="{40030F30-5579-4B9B-9240-D6421D00AEB2}">
          <x14:formula1>
            <xm:f>OFFSET('[MASTER INFORMATIQUE.xlsx]PARAMETRES'!#REF!,1,MATCH($K$268,'[MASTER INFORMATIQUE.xlsx]PARAMETRES'!#REF!,0)-1,COUNTA(OFFSET('[MASTER INFORMATIQUE.xlsx]PARAMETRES'!#REF!,1,MATCH($K$268,'[MASTER INFORMATIQUE.xlsx]PARAMETRES'!#REF!,0)-1,1048575,1)),1)</xm:f>
          </x14:formula1>
          <xm:sqref>O268 L268 R268</xm:sqref>
        </x14:dataValidation>
        <x14:dataValidation type="list" allowBlank="1" showInputMessage="1" showErrorMessage="1" xr:uid="{3A614F07-612D-4256-BA82-A19A8357D442}">
          <x14:formula1>
            <xm:f>OFFSET('[MASTER INFORMATIQUE.xlsx]PARAMETRES'!#REF!,1,MATCH($K$269,'[MASTER INFORMATIQUE.xlsx]PARAMETRES'!#REF!,0)-1,COUNTA(OFFSET('[MASTER INFORMATIQUE.xlsx]PARAMETRES'!#REF!,1,MATCH($K$269,'[MASTER INFORMATIQUE.xlsx]PARAMETRES'!#REF!,0)-1,1048575,1)),1)</xm:f>
          </x14:formula1>
          <xm:sqref>O269 L269 R269</xm:sqref>
        </x14:dataValidation>
        <x14:dataValidation type="list" allowBlank="1" showInputMessage="1" showErrorMessage="1" xr:uid="{3926F84D-49D2-4861-95B3-21B78DEBCF14}">
          <x14:formula1>
            <xm:f>OFFSET('[MASTER INFORMATIQUE.xlsx]PARAMETRES'!#REF!,1,MATCH($K$270,'[MASTER INFORMATIQUE.xlsx]PARAMETRES'!#REF!,0)-1,COUNTA(OFFSET('[MASTER INFORMATIQUE.xlsx]PARAMETRES'!#REF!,1,MATCH($K$270,'[MASTER INFORMATIQUE.xlsx]PARAMETRES'!#REF!,0)-1,1048575,1)),1)</xm:f>
          </x14:formula1>
          <xm:sqref>O270 L270 R270</xm:sqref>
        </x14:dataValidation>
        <x14:dataValidation type="list" allowBlank="1" showInputMessage="1" showErrorMessage="1" xr:uid="{38861BDD-D024-4F3D-9EF2-B882225F38C3}">
          <x14:formula1>
            <xm:f>OFFSET('[MASTER INFORMATIQUE.xlsx]PARAMETRES'!#REF!,1,MATCH($K$271,'[MASTER INFORMATIQUE.xlsx]PARAMETRES'!#REF!,0)-1,COUNTA(OFFSET('[MASTER INFORMATIQUE.xlsx]PARAMETRES'!#REF!,1,MATCH($K$271,'[MASTER INFORMATIQUE.xlsx]PARAMETRES'!#REF!,0)-1,1048575,1)),1)</xm:f>
          </x14:formula1>
          <xm:sqref>O271 L271 R271</xm:sqref>
        </x14:dataValidation>
        <x14:dataValidation type="list" allowBlank="1" showInputMessage="1" showErrorMessage="1" xr:uid="{FE1E5215-D980-4C33-AA96-99AA14F82B80}">
          <x14:formula1>
            <xm:f>OFFSET('[MASTER INFORMATIQUE.xlsx]PARAMETRES'!#REF!,1,MATCH($K$272,'[MASTER INFORMATIQUE.xlsx]PARAMETRES'!#REF!,0)-1,COUNTA(OFFSET('[MASTER INFORMATIQUE.xlsx]PARAMETRES'!#REF!,1,MATCH($K$272,'[MASTER INFORMATIQUE.xlsx]PARAMETRES'!#REF!,0)-1,1048575,1)),1)</xm:f>
          </x14:formula1>
          <xm:sqref>O272 L272 R272</xm:sqref>
        </x14:dataValidation>
        <x14:dataValidation type="list" allowBlank="1" showInputMessage="1" showErrorMessage="1" xr:uid="{EFC87CBF-F809-4099-8D3B-495CCC9DDA4E}">
          <x14:formula1>
            <xm:f>OFFSET('[MASTER INFORMATIQUE.xlsx]PARAMETRES'!#REF!,1,MATCH($K$273,'[MASTER INFORMATIQUE.xlsx]PARAMETRES'!#REF!,0)-1,COUNTA(OFFSET('[MASTER INFORMATIQUE.xlsx]PARAMETRES'!#REF!,1,MATCH($K$273,'[MASTER INFORMATIQUE.xlsx]PARAMETRES'!#REF!,0)-1,1048575,1)),1)</xm:f>
          </x14:formula1>
          <xm:sqref>O273 L273 R273</xm:sqref>
        </x14:dataValidation>
        <x14:dataValidation type="list" allowBlank="1" showInputMessage="1" showErrorMessage="1" xr:uid="{8DDC1229-A907-42F5-9299-7CEAC07AAF84}">
          <x14:formula1>
            <xm:f>OFFSET('[MASTER INFORMATIQUE.xlsx]PARAMETRES'!#REF!,1,MATCH($K$274,'[MASTER INFORMATIQUE.xlsx]PARAMETRES'!#REF!,0)-1,COUNTA(OFFSET('[MASTER INFORMATIQUE.xlsx]PARAMETRES'!#REF!,1,MATCH($K$274,'[MASTER INFORMATIQUE.xlsx]PARAMETRES'!#REF!,0)-1,1048575,1)),1)</xm:f>
          </x14:formula1>
          <xm:sqref>O274 L274 R274</xm:sqref>
        </x14:dataValidation>
        <x14:dataValidation type="list" allowBlank="1" showInputMessage="1" showErrorMessage="1" xr:uid="{65CA847C-7DBC-4DFA-B509-FAEBEFA9D91C}">
          <x14:formula1>
            <xm:f>OFFSET('[MASTER INFORMATIQUE.xlsx]PARAMETRES'!#REF!,1,MATCH($K$275,'[MASTER INFORMATIQUE.xlsx]PARAMETRES'!#REF!,0)-1,COUNTA(OFFSET('[MASTER INFORMATIQUE.xlsx]PARAMETRES'!#REF!,1,MATCH($K$275,'[MASTER INFORMATIQUE.xlsx]PARAMETRES'!#REF!,0)-1,1048575,1)),1)</xm:f>
          </x14:formula1>
          <xm:sqref>O275 L275 R275</xm:sqref>
        </x14:dataValidation>
        <x14:dataValidation type="list" allowBlank="1" showInputMessage="1" showErrorMessage="1" xr:uid="{20588C5C-F051-4E54-9D8F-20CE6B953931}">
          <x14:formula1>
            <xm:f>OFFSET('[MASTER INFORMATIQUE.xlsx]PARAMETRES'!#REF!,1,MATCH($K$276,'[MASTER INFORMATIQUE.xlsx]PARAMETRES'!#REF!,0)-1,COUNTA(OFFSET('[MASTER INFORMATIQUE.xlsx]PARAMETRES'!#REF!,1,MATCH($K$276,'[MASTER INFORMATIQUE.xlsx]PARAMETRES'!#REF!,0)-1,1048575,1)),1)</xm:f>
          </x14:formula1>
          <xm:sqref>O276 L276 R276</xm:sqref>
        </x14:dataValidation>
        <x14:dataValidation type="list" allowBlank="1" showInputMessage="1" showErrorMessage="1" xr:uid="{137530ED-8773-47B5-ADD4-0198BAB78DAC}">
          <x14:formula1>
            <xm:f>OFFSET('[MASTER INFORMATIQUE.xlsx]PARAMETRES'!#REF!,1,MATCH($K$277,'[MASTER INFORMATIQUE.xlsx]PARAMETRES'!#REF!,0)-1,COUNTA(OFFSET('[MASTER INFORMATIQUE.xlsx]PARAMETRES'!#REF!,1,MATCH($K$277,'[MASTER INFORMATIQUE.xlsx]PARAMETRES'!#REF!,0)-1,1048575,1)),1)</xm:f>
          </x14:formula1>
          <xm:sqref>O277 L277 R277</xm:sqref>
        </x14:dataValidation>
        <x14:dataValidation type="list" allowBlank="1" showInputMessage="1" showErrorMessage="1" xr:uid="{3CC5C9B0-54CF-43C4-9DB1-92DD6F41D29F}">
          <x14:formula1>
            <xm:f>OFFSET('[MASTER INFORMATIQUE.xlsx]PARAMETRES'!#REF!,1,MATCH($K$278,'[MASTER INFORMATIQUE.xlsx]PARAMETRES'!#REF!,0)-1,COUNTA(OFFSET('[MASTER INFORMATIQUE.xlsx]PARAMETRES'!#REF!,1,MATCH($K$278,'[MASTER INFORMATIQUE.xlsx]PARAMETRES'!#REF!,0)-1,1048575,1)),1)</xm:f>
          </x14:formula1>
          <xm:sqref>O278 L278 R278</xm:sqref>
        </x14:dataValidation>
        <x14:dataValidation type="list" allowBlank="1" showInputMessage="1" showErrorMessage="1" xr:uid="{B27276E0-A16E-46C0-A2B9-6B0E63AF8BCE}">
          <x14:formula1>
            <xm:f>OFFSET('[MASTER INFORMATIQUE.xlsx]PARAMETRES'!#REF!,1,MATCH($K$279,'[MASTER INFORMATIQUE.xlsx]PARAMETRES'!#REF!,0)-1,COUNTA(OFFSET('[MASTER INFORMATIQUE.xlsx]PARAMETRES'!#REF!,1,MATCH($K$279,'[MASTER INFORMATIQUE.xlsx]PARAMETRES'!#REF!,0)-1,1048575,1)),1)</xm:f>
          </x14:formula1>
          <xm:sqref>O279 L279 R279</xm:sqref>
        </x14:dataValidation>
        <x14:dataValidation type="list" allowBlank="1" showInputMessage="1" showErrorMessage="1" xr:uid="{D6C8E5A2-551F-4051-9B0A-38B30184E174}">
          <x14:formula1>
            <xm:f>OFFSET('[MASTER INFORMATIQUE.xlsx]PARAMETRES'!#REF!,1,MATCH($K$280,'[MASTER INFORMATIQUE.xlsx]PARAMETRES'!#REF!,0)-1,COUNTA(OFFSET('[MASTER INFORMATIQUE.xlsx]PARAMETRES'!#REF!,1,MATCH($K$280,'[MASTER INFORMATIQUE.xlsx]PARAMETRES'!#REF!,0)-1,1048575,1)),1)</xm:f>
          </x14:formula1>
          <xm:sqref>O280 L280 R280</xm:sqref>
        </x14:dataValidation>
        <x14:dataValidation type="list" allowBlank="1" showInputMessage="1" showErrorMessage="1" xr:uid="{58259A9C-6333-4F81-8BD6-04170FD07A74}">
          <x14:formula1>
            <xm:f>OFFSET('[MASTER INFORMATIQUE.xlsx]PARAMETRES'!#REF!,1,MATCH($K$281,'[MASTER INFORMATIQUE.xlsx]PARAMETRES'!#REF!,0)-1,COUNTA(OFFSET('[MASTER INFORMATIQUE.xlsx]PARAMETRES'!#REF!,1,MATCH($K$281,'[MASTER INFORMATIQUE.xlsx]PARAMETRES'!#REF!,0)-1,1048575,1)),1)</xm:f>
          </x14:formula1>
          <xm:sqref>O281 L281 R281</xm:sqref>
        </x14:dataValidation>
        <x14:dataValidation type="list" allowBlank="1" showInputMessage="1" showErrorMessage="1" xr:uid="{9EE88944-265F-46AC-BA76-4577BA408E33}">
          <x14:formula1>
            <xm:f>'C:\Users\mapierro\Desktop\outil maquette\maquettes a débloquer\07_Maquettes de formations 2022-26\ICOM\[VF 13-04-22-MASTER INFORMATIQUE DAF.xlsx]Paramétrage'!#REF!</xm:f>
          </x14:formula1>
          <xm:sqref>J63:J74 J163:J173 J11:J22 J89:J100 J241:J252 J115:J126 J102:J113 J24:J35 J76:J87 J189:J200 J202:J213 J37:J48 J50:J61 J254:J265 J128:J139 J228:J239 J267:J278 J176:J187 J215:J226 J142:J161 F2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7DD942-F177-4AA1-9F95-39244B08E3D5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8b015d1f-caf8-479b-a36d-69cd33f4e379"/>
    <ds:schemaRef ds:uri="f4445821-6d13-4903-94d2-f36c1948834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0D963CB-3713-48E5-8F85-B7BEF2B497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29534B-5051-4C23-8487-149763687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M2P2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2022-06-22T07:31:54Z</cp:lastPrinted>
  <dcterms:created xsi:type="dcterms:W3CDTF">2022-06-14T15:07:33Z</dcterms:created>
  <dcterms:modified xsi:type="dcterms:W3CDTF">2022-06-22T07:39:02Z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